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A7DC8236-1866-4376-BB25-A57B02625C2F}" xr6:coauthVersionLast="47" xr6:coauthVersionMax="47" xr10:uidLastSave="{00000000-0000-0000-0000-000000000000}"/>
  <bookViews>
    <workbookView xWindow="-110" yWindow="-110" windowWidth="19420" windowHeight="10300" xr2:uid="{ED5CA066-47A5-4676-AAD5-9ED08639025B}"/>
  </bookViews>
  <sheets>
    <sheet name="Coversheet" sheetId="1" r:id="rId1"/>
    <sheet name="1_population_index" sheetId="2" r:id="rId2"/>
    <sheet name="2_population_change" sheetId="3" r:id="rId3"/>
  </sheets>
  <definedNames>
    <definedName name="_BW" localSheetId="1">#REF!</definedName>
    <definedName name="_BW" localSheetId="2">#REF!</definedName>
    <definedName name="_BW">#REF!</definedName>
    <definedName name="_CO" localSheetId="1">#REF!</definedName>
    <definedName name="_CO" localSheetId="2">#REF!</definedName>
    <definedName name="_CO">#REF!</definedName>
    <definedName name="_ET" localSheetId="1">#REF!</definedName>
    <definedName name="_ET" localSheetId="2">#REF!</definedName>
    <definedName name="_ET">#REF!</definedName>
    <definedName name="_GG">#REF!</definedName>
    <definedName name="_RP">#REF!</definedName>
    <definedName name="_SU">#REF!</definedName>
    <definedName name="_TU">#REF!</definedName>
    <definedName name="Species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<sst xmlns="http://schemas.openxmlformats.org/spreadsheetml/2006/main" count="76" uniqueCount="60">
  <si>
    <t>Population trends for Turtle Dove in the UK and England, to 2024: Overview</t>
  </si>
  <si>
    <t>Summary</t>
  </si>
  <si>
    <t>This workbook contains the data tables for the Turtle Dove population trends in the UK and England.
The workbook contains 3 worksheets: this coversheet, and a worksheet labelled '1_population_index' and a worksheet labelled '2_population_change'.</t>
  </si>
  <si>
    <t>Contents</t>
  </si>
  <si>
    <t xml:space="preserve">Worksheet 1 (1_population_index) contains the annual population trend statistics for the Breeding Bird Survey (BBS) results for Turtle Dove. The unsmoothed and smoothed indices are shown for the UK and England, with 85% upper and lower confidence limits. </t>
  </si>
  <si>
    <t xml:space="preserve">Worksheet 2 (2_population_change) contains the population changes for the UK and England over several time periods. Statistically significant changes are marked with an asterisk (*). Trends are presented as the percentage change over four periods: 2023–24, 2018–23, 2013–23 and 1995–2023. </t>
  </si>
  <si>
    <t>Notes</t>
  </si>
  <si>
    <r>
      <rPr>
        <b/>
        <sz val="12"/>
        <color theme="1"/>
        <rFont val="Arial"/>
        <family val="2"/>
      </rPr>
      <t xml:space="preserve">Thresholds for trends:
</t>
    </r>
    <r>
      <rPr>
        <sz val="12"/>
        <color theme="1"/>
        <rFont val="Arial"/>
        <family val="2"/>
      </rPr>
      <t xml:space="preserve">To ensure robust results we produce trends only for species with sufficient data. To judge this we look at the average number of squares per year on which a species has been recorded during the trend period. For UK trends we consider species above a reporting threshold of 40 squares. For countries within the UK and English Regions the threshold is 30 squares during the trend period. Species that no longer fulfil these criteria, but that have done previously, continue to be published.
</t>
    </r>
    <r>
      <rPr>
        <b/>
        <sz val="12"/>
        <color theme="1"/>
        <rFont val="Arial"/>
        <family val="2"/>
      </rPr>
      <t>Data collection:</t>
    </r>
    <r>
      <rPr>
        <sz val="12"/>
        <color theme="1"/>
        <rFont val="Arial"/>
        <family val="2"/>
      </rPr>
      <t xml:space="preserve"> 
Data collection was much reduced during 2001 due to the foot-and-mouth disease outbreak and during 2020 due to Covid restrictions on fieldwork (Gillings et al. 2022), and the data collected had spatial and temporal biases. To avoid biasing subsequent results, 2001 and 2020 data are not used in the analyses and the unsmoothed index for the two years is not given. However, it is still possible to provide a smoothed index for 2001 and 2020 because this is estimated by interpolating the index along all remaining years. For more details please see BBS annual report for 2020 (pp. 10–11)</t>
    </r>
  </si>
  <si>
    <t>Worksheet 1: Turtle Dove Population Index, UK and England.</t>
  </si>
  <si>
    <t xml:space="preserve">This worksheet contains two tables (Table 1 and Table 2) displayed vertically, separated by a blank row. </t>
  </si>
  <si>
    <t>The tables contain the annual population trend data (unsmoothed index, smoothed index, 85% upper and lower confidence limits (UCL and LCL)) for Turtle Dove from the Breeding Bird Survey (BBS).</t>
  </si>
  <si>
    <t>Indices are shown for the UK (Table 1) and England (Table 2).</t>
  </si>
  <si>
    <t>Graphs have been plotted to present the data for the UK and England.</t>
  </si>
  <si>
    <t xml:space="preserve">Table 1. Turtle Dove population trend data, UK, 1994 to 2024. </t>
  </si>
  <si>
    <t xml:space="preserve">Year </t>
  </si>
  <si>
    <t>Unsmoothed population index (UK)</t>
  </si>
  <si>
    <t>Smoothed population index (UK)</t>
  </si>
  <si>
    <t>Smoothed population index (UK): 
85% Lower Confidence Limit</t>
  </si>
  <si>
    <t>Smoothed population index (UK): 
85% Upper Confidence Limit</t>
  </si>
  <si>
    <t xml:space="preserve">Table 2. Turtle dove population trend data, England, 1994 to 2024. </t>
  </si>
  <si>
    <t>Unsmoothed population index (England)</t>
  </si>
  <si>
    <t>Smoothed population index (England)</t>
  </si>
  <si>
    <t xml:space="preserve">Smoothed population index (England): 
85% Lower Confidence Limit </t>
  </si>
  <si>
    <t>Smoothed population index (England): 
85% Upper Confidence Limit</t>
  </si>
  <si>
    <t>Worksheet 2: Turtle Dove population change</t>
  </si>
  <si>
    <t xml:space="preserve">This worksheet contains 4 tables (Tables 3, 4, 5 and 6) displayed vertically and each separated by a blank row. </t>
  </si>
  <si>
    <t xml:space="preserve">The tables contain the percentage change in the smoothed indices for Turtle Dove for the UK and England over several time periods: over the lifetime of the survey (1995 to 2023) (Table 3); over the past 10 years (2018 to 2023) (Table 4); over the past 5 years ( 2018 to 2023) (Table 5); and over the latest year (2023 to 2024) (Table 6).  </t>
  </si>
  <si>
    <t>All time periods have been smoothed, and the end years truncated for the 5-year, 10-year, and long-term trends.</t>
  </si>
  <si>
    <t xml:space="preserve">Trends are statistically significant where the 95% confidence limits of the change do not overlap zero. Where the change is statistically significant, this is identified (see 'Statistically significant change' column).  </t>
  </si>
  <si>
    <t>The short-term change covers the most recent year of the survey (i.e. 2023 to 2024). This is shown where the sample size reaches the reporting threshold for one of the longer trend periods.</t>
  </si>
  <si>
    <t>Note: 'Sample size' is the mean number of squares per year on which the species was recorded during BBS over the time period in question.</t>
  </si>
  <si>
    <t>Table 3. Percentage change in the Turtle Dove population index over the lifetime of the Breeding Bird Survey (1995 to 2023).</t>
  </si>
  <si>
    <t>Region</t>
  </si>
  <si>
    <t>Sample size (28-year trend): 
1995 to 2023)</t>
  </si>
  <si>
    <t xml:space="preserve"> Percentage change in population index 
(1995 to 2023)</t>
  </si>
  <si>
    <t>Statistically significant change?
(1995 to 2023)</t>
  </si>
  <si>
    <t>95% Lower Confidence Limit 
(1995 to 2023)</t>
  </si>
  <si>
    <t>95% Upper Confidence Limit 
(1995 to 2023)</t>
  </si>
  <si>
    <t>United Kingdom</t>
  </si>
  <si>
    <t>Yes</t>
  </si>
  <si>
    <t>England</t>
  </si>
  <si>
    <t>Table 4. 10-year percentage change in Turtle Dove population index (2013 to 2023).</t>
  </si>
  <si>
    <t>Sample size 
(10-year trend:
 2013 to 2023)</t>
  </si>
  <si>
    <t xml:space="preserve"> Percentage change in population index 
(2013 to 2023)</t>
  </si>
  <si>
    <t>Statistically significant change?
(2013 to 2023)</t>
  </si>
  <si>
    <t>95% Lower Confidence Limit 
(2013 to 2023)</t>
  </si>
  <si>
    <t>95% Upper Confidence Limit 
(2013 to 2023)</t>
  </si>
  <si>
    <t>Table 5. 5-year percentage change in Turtle Dove population index (2018 to 2023).</t>
  </si>
  <si>
    <t>Sample size
(5-year trend: 
2018 to 2023)</t>
  </si>
  <si>
    <t xml:space="preserve"> Percentage change in population index 
(2018 to 2023)</t>
  </si>
  <si>
    <t>Statistically significant change?
(2018 to 2023)</t>
  </si>
  <si>
    <t>95% Lower Confidence Limit 
(2018 to 2023)</t>
  </si>
  <si>
    <t>95% Upper Confidence Limit 
(2018 to 2023)</t>
  </si>
  <si>
    <t>Table 6. Percentage change in Turtle Dove population index for the latest year of data (2023 to 2024). Note that the change is not statistically significant.</t>
  </si>
  <si>
    <t xml:space="preserve"> Percentage change in population index (1-year trend:
 2023 to 2024)</t>
  </si>
  <si>
    <t>Statistically significant change?
(2023 to 2024)</t>
  </si>
  <si>
    <t>95% Lower Confidence Limit 
(2023 to 2024)</t>
  </si>
  <si>
    <t>95% Upper Confidence Limit 
(2023 to 2024)</t>
  </si>
  <si>
    <t>No</t>
  </si>
  <si>
    <t>Note the 85% confidence interval is shown to allow approximate visual comparisons between years. If 85% confidence intervals for any two selected years do not overlap, the difference between these years will (in general) be statistically significant at p &lt;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</si>
</sst>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6"/>
      <name val="Arial"/>
      <family val="2"/>
    </font>
    <font>
      <b/>
      <sz val="14"/>
      <name val="Arial"/>
      <family val="2"/>
    </font>
    <font>
      <sz val="12"/>
      <color theme="1"/>
      <name val="Arial"/>
      <family val="2"/>
    </font>
    <font>
      <b/>
      <sz val="12"/>
      <color theme="1"/>
      <name val="Arial"/>
      <family val="2"/>
    </font>
    <font>
      <b/>
      <sz val="12"/>
      <name val="Arial"/>
      <family val="2"/>
    </font>
    <font>
      <u/>
      <sz val="11"/>
      <color theme="10"/>
      <name val="Aptos Narrow"/>
      <family val="2"/>
      <scheme val="minor"/>
    </font>
    <font>
      <u/>
      <sz val="12"/>
      <color theme="10"/>
      <name val="Arial"/>
      <family val="2"/>
    </font>
    <font>
      <b/>
      <sz val="14"/>
      <color theme="1"/>
      <name val="Arial"/>
      <family val="2"/>
    </font>
    <font>
      <sz val="12"/>
      <color rgb="FF000000"/>
      <name val="Arial"/>
      <family val="2"/>
    </font>
  </fonts>
  <fills count="2">
    <fill>
      <patternFill patternType="none"/>
    </fill>
    <fill>
      <patternFill patternType="gray125"/>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9" fillId="0" borderId="0" applyNumberFormat="0" applyFill="0" applyBorder="0" applyAlignment="0" applyProtection="0"/>
  </cellStyleXfs>
  <cellXfs count="37">
    <xf numFmtId="0" fontId="0" fillId="0" borderId="0" xfId="0"/>
    <xf numFmtId="0" fontId="4" fillId="0" borderId="0" xfId="1" applyFont="1" applyBorder="1"/>
    <xf numFmtId="0" fontId="5" fillId="0" borderId="0" xfId="2" applyFont="1" applyBorder="1"/>
    <xf numFmtId="0" fontId="6" fillId="0" borderId="0" xfId="0" applyFont="1" applyAlignment="1">
      <alignment wrapText="1"/>
    </xf>
    <xf numFmtId="0" fontId="7" fillId="0" borderId="0" xfId="0" applyFont="1" applyAlignment="1">
      <alignment wrapText="1"/>
    </xf>
    <xf numFmtId="0" fontId="8" fillId="0" borderId="0" xfId="3" applyFont="1" applyBorder="1"/>
    <xf numFmtId="0" fontId="0" fillId="0" borderId="0" xfId="0" applyAlignment="1">
      <alignment wrapText="1"/>
    </xf>
    <xf numFmtId="0" fontId="8" fillId="0" borderId="0" xfId="3" applyFont="1" applyBorder="1" applyAlignment="1">
      <alignment wrapText="1"/>
    </xf>
    <xf numFmtId="0" fontId="6" fillId="0" borderId="0" xfId="0" applyFont="1"/>
    <xf numFmtId="0" fontId="10" fillId="0" borderId="0" xfId="4" applyFont="1" applyAlignment="1">
      <alignment wrapText="1"/>
    </xf>
    <xf numFmtId="0" fontId="11" fillId="0" borderId="0" xfId="0" applyFont="1" applyAlignment="1">
      <alignment horizontal="left"/>
    </xf>
    <xf numFmtId="0" fontId="0" fillId="0" borderId="0" xfId="0" applyAlignment="1">
      <alignment horizontal="right" vertical="top"/>
    </xf>
    <xf numFmtId="0" fontId="6" fillId="0" borderId="0" xfId="0" applyFont="1" applyAlignment="1">
      <alignment horizontal="left"/>
    </xf>
    <xf numFmtId="0" fontId="7" fillId="0" borderId="0" xfId="0" applyFont="1" applyAlignment="1">
      <alignment horizontal="left"/>
    </xf>
    <xf numFmtId="0" fontId="7" fillId="0" borderId="4" xfId="0" applyFont="1" applyBorder="1" applyAlignment="1">
      <alignment horizontal="left" vertical="top"/>
    </xf>
    <xf numFmtId="0" fontId="7" fillId="0" borderId="4" xfId="0" applyFont="1" applyBorder="1" applyAlignment="1">
      <alignment horizontal="right" vertical="top" wrapText="1"/>
    </xf>
    <xf numFmtId="0" fontId="7" fillId="0" borderId="0" xfId="0" applyFont="1" applyAlignment="1">
      <alignment horizontal="right" vertical="top" wrapText="1"/>
    </xf>
    <xf numFmtId="0" fontId="6" fillId="0" borderId="5" xfId="0" applyFont="1" applyBorder="1" applyAlignment="1">
      <alignment horizontal="left" vertical="top"/>
    </xf>
    <xf numFmtId="2" fontId="6" fillId="0" borderId="6" xfId="0" applyNumberFormat="1" applyFont="1" applyBorder="1"/>
    <xf numFmtId="2" fontId="6" fillId="0" borderId="7" xfId="0" applyNumberFormat="1" applyFont="1" applyBorder="1"/>
    <xf numFmtId="0" fontId="6" fillId="0" borderId="6" xfId="0" applyFont="1" applyBorder="1" applyAlignment="1">
      <alignment horizontal="left" vertical="top"/>
    </xf>
    <xf numFmtId="0" fontId="6" fillId="0" borderId="8" xfId="0" applyFont="1" applyBorder="1" applyAlignment="1">
      <alignment horizontal="left" vertical="top"/>
    </xf>
    <xf numFmtId="2" fontId="6" fillId="0" borderId="0" xfId="0" applyNumberFormat="1" applyFont="1"/>
    <xf numFmtId="0" fontId="6" fillId="0" borderId="9" xfId="0" applyFont="1" applyBorder="1" applyAlignment="1">
      <alignment horizontal="left" vertical="top"/>
    </xf>
    <xf numFmtId="0" fontId="7" fillId="0" borderId="11" xfId="0" applyFont="1" applyBorder="1" applyAlignment="1">
      <alignment vertical="top"/>
    </xf>
    <xf numFmtId="0" fontId="7" fillId="0" borderId="8" xfId="0" applyFont="1" applyBorder="1" applyAlignment="1">
      <alignment horizontal="right" vertical="top" wrapText="1"/>
    </xf>
    <xf numFmtId="0" fontId="7" fillId="0" borderId="10" xfId="0" applyFont="1" applyBorder="1" applyAlignment="1">
      <alignment horizontal="right" vertical="top" wrapText="1"/>
    </xf>
    <xf numFmtId="0" fontId="12" fillId="0" borderId="9" xfId="0" applyFont="1" applyBorder="1" applyAlignment="1">
      <alignment horizontal="justify" vertical="center" wrapText="1"/>
    </xf>
    <xf numFmtId="0" fontId="6" fillId="0" borderId="6" xfId="0" applyFont="1" applyBorder="1" applyAlignment="1">
      <alignment horizontal="right"/>
    </xf>
    <xf numFmtId="0" fontId="6" fillId="0" borderId="7" xfId="0" applyFont="1" applyBorder="1" applyAlignment="1">
      <alignment horizontal="right"/>
    </xf>
    <xf numFmtId="0" fontId="12" fillId="0" borderId="0" xfId="0" applyFont="1" applyAlignment="1">
      <alignment horizontal="justify" vertical="center" wrapText="1"/>
    </xf>
    <xf numFmtId="0" fontId="6" fillId="0" borderId="0" xfId="0" applyFont="1" applyAlignment="1">
      <alignment horizontal="right"/>
    </xf>
    <xf numFmtId="0" fontId="7" fillId="0" borderId="0" xfId="0" applyFont="1" applyAlignment="1">
      <alignment horizontal="left" vertical="top"/>
    </xf>
    <xf numFmtId="0" fontId="6" fillId="0" borderId="6" xfId="0" applyFont="1" applyBorder="1"/>
    <xf numFmtId="0" fontId="6" fillId="0" borderId="7" xfId="0" applyFont="1" applyBorder="1"/>
    <xf numFmtId="0" fontId="7" fillId="0" borderId="0" xfId="0" applyFont="1"/>
    <xf numFmtId="0" fontId="7" fillId="0" borderId="4" xfId="0" applyFont="1" applyBorder="1" applyAlignment="1">
      <alignment vertical="top"/>
    </xf>
  </cellXfs>
  <cellStyles count="5">
    <cellStyle name="Heading 1" xfId="1" builtinId="16"/>
    <cellStyle name="Heading 2" xfId="2" builtinId="17"/>
    <cellStyle name="Heading 3" xfId="3" builtinId="18"/>
    <cellStyle name="Hyperlink 2" xfId="4" xr:uid="{957EF810-ED6F-43FD-AF88-46E29EAF7530}"/>
    <cellStyle name="Normal" xfId="0" builtinId="0"/>
  </cellStyles>
  <dxfs count="59">
    <dxf>
      <font>
        <b val="0"/>
        <i val="0"/>
        <strike val="0"/>
        <condense val="0"/>
        <extend val="0"/>
        <outline val="0"/>
        <shadow val="0"/>
        <u val="none"/>
        <vertAlign val="baseline"/>
        <sz val="12"/>
        <color theme="1"/>
        <name val="Arial"/>
        <family val="2"/>
        <scheme val="none"/>
      </font>
      <border diagonalUp="0" diagonalDown="0">
        <left style="thin">
          <color auto="1"/>
        </left>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alignment horizontal="justify" vertical="center" textRotation="0" wrapText="1"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bottom style="thin">
          <color auto="1"/>
        </bottom>
      </border>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alignment horizontal="justify" vertical="center" textRotation="0" wrapText="1"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top/>
        <bottom/>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family val="2"/>
        <scheme val="none"/>
      </font>
      <alignment horizontal="justify" vertical="center" textRotation="0" wrapText="1" indent="0"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dxf>
    <dxf>
      <border outline="0">
        <bottom style="thin">
          <color auto="1"/>
        </bottom>
      </border>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family val="2"/>
        <scheme val="none"/>
      </font>
      <alignment horizontal="justify" vertical="center" textRotation="0" wrapText="1" indent="0"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numFmt numFmtId="2" formatCode="0.0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6"/>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BBS Index for UK 1994</a:t>
            </a:r>
            <a:r>
              <a:rPr lang="en-GB" sz="1400" b="0" i="0" u="none" strike="noStrike" baseline="0">
                <a:effectLst/>
              </a:rPr>
              <a:t>–2024</a:t>
            </a:r>
          </a:p>
          <a:p>
            <a:pPr>
              <a:defRPr/>
            </a:pPr>
            <a:r>
              <a:rPr lang="en-GB" sz="1400" b="0" i="0" u="none" strike="noStrike" baseline="0">
                <a:effectLst/>
              </a:rPr>
              <a:t>Turtle Dove</a:t>
            </a:r>
            <a:endParaRPr lang="en-GB"/>
          </a:p>
        </c:rich>
      </c:tx>
      <c:layout>
        <c:manualLayout>
          <c:xMode val="edge"/>
          <c:yMode val="edge"/>
          <c:x val="0.30020844269466318"/>
          <c:y val="1.53025692505568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74759405074365"/>
          <c:y val="0.12299181227844527"/>
          <c:w val="0.84882217847769026"/>
          <c:h val="0.72567776139536344"/>
        </c:manualLayout>
      </c:layout>
      <c:areaChart>
        <c:grouping val="standard"/>
        <c:varyColors val="0"/>
        <c:ser>
          <c:idx val="4"/>
          <c:order val="0"/>
          <c:tx>
            <c:v>85% CI</c:v>
          </c:tx>
          <c:spPr>
            <a:solidFill>
              <a:schemeClr val="accent6">
                <a:lumMod val="40000"/>
                <a:lumOff val="60000"/>
              </a:schemeClr>
            </a:solidFill>
            <a:ln>
              <a:noFill/>
            </a:ln>
            <a:effectLst/>
          </c:spPr>
          <c:cat>
            <c:numRef>
              <c:f>'1_population_index'!$A$9:$A$39</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'1_population_index'!$E$9:$E$39</c:f>
              <c:numCache>
                <c:formatCode>0.00</c:formatCode>
                <c:ptCount val="31"/>
                <c:pt idx="0">
                  <c:v>110.918352482458</c:v>
                </c:pt>
                <c:pt idx="1">
                  <c:v>104.452421661919</c:v>
                </c:pt>
                <c:pt idx="2">
                  <c:v>97.468911267146495</c:v>
                </c:pt>
                <c:pt idx="3">
                  <c:v>91.536744791031296</c:v>
                </c:pt>
                <c:pt idx="4">
                  <c:v>86.470864687290202</c:v>
                </c:pt>
                <c:pt idx="5">
                  <c:v>80.450772243568295</c:v>
                </c:pt>
                <c:pt idx="6">
                  <c:v>74.453119793240504</c:v>
                </c:pt>
                <c:pt idx="7">
                  <c:v>67.998982183900694</c:v>
                </c:pt>
                <c:pt idx="8">
                  <c:v>62.6149172878877</c:v>
                </c:pt>
                <c:pt idx="9">
                  <c:v>57.978613480505999</c:v>
                </c:pt>
                <c:pt idx="10">
                  <c:v>53.097747017481403</c:v>
                </c:pt>
                <c:pt idx="11">
                  <c:v>47.984403519150099</c:v>
                </c:pt>
                <c:pt idx="12">
                  <c:v>41.990639277851997</c:v>
                </c:pt>
                <c:pt idx="13">
                  <c:v>35.845215248243498</c:v>
                </c:pt>
                <c:pt idx="14">
                  <c:v>30.527064703260098</c:v>
                </c:pt>
                <c:pt idx="15">
                  <c:v>25.655713401179099</c:v>
                </c:pt>
                <c:pt idx="16">
                  <c:v>21.191297709952501</c:v>
                </c:pt>
                <c:pt idx="17">
                  <c:v>16.644283505362999</c:v>
                </c:pt>
                <c:pt idx="18">
                  <c:v>13.0815883891787</c:v>
                </c:pt>
                <c:pt idx="19">
                  <c:v>10.497719975025801</c:v>
                </c:pt>
                <c:pt idx="20">
                  <c:v>8.9921627986509201</c:v>
                </c:pt>
                <c:pt idx="21">
                  <c:v>7.98245536842522</c:v>
                </c:pt>
                <c:pt idx="22">
                  <c:v>7.4150743901544303</c:v>
                </c:pt>
                <c:pt idx="23">
                  <c:v>7.1816534437856303</c:v>
                </c:pt>
                <c:pt idx="24">
                  <c:v>6.4051985136001601</c:v>
                </c:pt>
                <c:pt idx="25">
                  <c:v>5.6511421098790997</c:v>
                </c:pt>
                <c:pt idx="26">
                  <c:v>4.84385652881911</c:v>
                </c:pt>
                <c:pt idx="27">
                  <c:v>3.9708182444805602</c:v>
                </c:pt>
                <c:pt idx="28">
                  <c:v>3.3357245697721698</c:v>
                </c:pt>
                <c:pt idx="29">
                  <c:v>2.91088520355158</c:v>
                </c:pt>
                <c:pt idx="30">
                  <c:v>2.73972363428974</c:v>
                </c:pt>
              </c:numCache>
            </c:numRef>
          </c:val>
          <c:extLst>
            <c:ext xmlns:c16="http://schemas.microsoft.com/office/drawing/2014/chart" uri="{C3380CC4-5D6E-409C-BE32-E72D297353CC}">
              <c16:uniqueId val="{00000004-7CB5-4223-ACB0-ECCCD8045CBB}"/>
            </c:ext>
          </c:extLst>
        </c:ser>
        <c:ser>
          <c:idx val="3"/>
          <c:order val="1"/>
          <c:tx>
            <c:strRef>
              <c:f>'1_population_index'!$D$8</c:f>
              <c:strCache>
                <c:ptCount val="1"/>
                <c:pt idx="0">
                  <c:v>Smoothed population index (UK): 
85% Lower Confidence Limit</c:v>
                </c:pt>
              </c:strCache>
            </c:strRef>
          </c:tx>
          <c:spPr>
            <a:solidFill>
              <a:schemeClr val="bg1"/>
            </a:solidFill>
            <a:ln>
              <a:noFill/>
            </a:ln>
            <a:effectLst/>
          </c:spPr>
          <c:cat>
            <c:numRef>
              <c:f>'1_population_index'!$A$9:$A$39</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'1_population_index'!$D$9:$D$39</c:f>
              <c:numCache>
                <c:formatCode>0.00</c:formatCode>
                <c:ptCount val="31"/>
                <c:pt idx="0">
                  <c:v>89.391933117631794</c:v>
                </c:pt>
                <c:pt idx="1">
                  <c:v>90.530503778533401</c:v>
                </c:pt>
                <c:pt idx="2">
                  <c:v>88.149218277304698</c:v>
                </c:pt>
                <c:pt idx="3">
                  <c:v>83.412135571475702</c:v>
                </c:pt>
                <c:pt idx="4">
                  <c:v>77.205221034756207</c:v>
                </c:pt>
                <c:pt idx="5">
                  <c:v>70.637464460896396</c:v>
                </c:pt>
                <c:pt idx="6">
                  <c:v>64.234954166848198</c:v>
                </c:pt>
                <c:pt idx="7">
                  <c:v>58.743099164080697</c:v>
                </c:pt>
                <c:pt idx="8">
                  <c:v>54.182390550222898</c:v>
                </c:pt>
                <c:pt idx="9">
                  <c:v>49.922142502251198</c:v>
                </c:pt>
                <c:pt idx="10">
                  <c:v>46.310671014969301</c:v>
                </c:pt>
                <c:pt idx="11">
                  <c:v>41.606292552757999</c:v>
                </c:pt>
                <c:pt idx="12">
                  <c:v>35.882661776158599</c:v>
                </c:pt>
                <c:pt idx="13">
                  <c:v>30.2883189194824</c:v>
                </c:pt>
                <c:pt idx="14">
                  <c:v>25.1763240519231</c:v>
                </c:pt>
                <c:pt idx="15">
                  <c:v>20.715277722770399</c:v>
                </c:pt>
                <c:pt idx="16">
                  <c:v>16.795745377312102</c:v>
                </c:pt>
                <c:pt idx="17">
                  <c:v>13.1475534799355</c:v>
                </c:pt>
                <c:pt idx="18">
                  <c:v>10.0194637411341</c:v>
                </c:pt>
                <c:pt idx="19">
                  <c:v>7.5163289880662099</c:v>
                </c:pt>
                <c:pt idx="20">
                  <c:v>6.0687213541678702</c:v>
                </c:pt>
                <c:pt idx="21">
                  <c:v>4.9703696705406202</c:v>
                </c:pt>
                <c:pt idx="22">
                  <c:v>4.3068112511189103</c:v>
                </c:pt>
                <c:pt idx="23">
                  <c:v>4.0814515170709997</c:v>
                </c:pt>
                <c:pt idx="24">
                  <c:v>3.6357315630556601</c:v>
                </c:pt>
                <c:pt idx="25">
                  <c:v>3.0079440955511498</c:v>
                </c:pt>
                <c:pt idx="26">
                  <c:v>2.4979604592258902</c:v>
                </c:pt>
                <c:pt idx="27">
                  <c:v>2.14297538661455</c:v>
                </c:pt>
                <c:pt idx="28">
                  <c:v>1.8332376192797399</c:v>
                </c:pt>
                <c:pt idx="29">
                  <c:v>1.49302202070553</c:v>
                </c:pt>
                <c:pt idx="30">
                  <c:v>1.085595286719</c:v>
                </c:pt>
              </c:numCache>
            </c:numRef>
          </c:val>
          <c:extLst>
            <c:ext xmlns:c16="http://schemas.microsoft.com/office/drawing/2014/chart" uri="{C3380CC4-5D6E-409C-BE32-E72D297353CC}">
              <c16:uniqueId val="{00000003-7CB5-4223-ACB0-ECCCD8045CBB}"/>
            </c:ext>
          </c:extLst>
        </c:ser>
        <c:dLbls>
          <c:showLegendKey val="0"/>
          <c:showVal val="0"/>
          <c:showCatName val="0"/>
          <c:showSerName val="0"/>
          <c:showPercent val="0"/>
          <c:showBubbleSize val="0"/>
        </c:dLbls>
        <c:axId val="545337216"/>
        <c:axId val="545036264"/>
      </c:areaChart>
      <c:lineChart>
        <c:grouping val="standard"/>
        <c:varyColors val="0"/>
        <c:ser>
          <c:idx val="1"/>
          <c:order val="2"/>
          <c:tx>
            <c:v>Unsmoothed index</c:v>
          </c:tx>
          <c:spPr>
            <a:ln w="22225" cap="rnd">
              <a:noFill/>
              <a:round/>
            </a:ln>
            <a:effectLst/>
          </c:spPr>
          <c:marker>
            <c:symbol val="circle"/>
            <c:size val="5"/>
            <c:spPr>
              <a:solidFill>
                <a:schemeClr val="accent6">
                  <a:lumMod val="50000"/>
                </a:schemeClr>
              </a:solidFill>
              <a:ln w="9525">
                <a:noFill/>
              </a:ln>
              <a:effectLst/>
            </c:spPr>
          </c:marker>
          <c:cat>
            <c:numRef>
              <c:f>'1_population_index'!$A$9:$A$39</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'1_population_index'!$B$9:$B$39</c:f>
              <c:numCache>
                <c:formatCode>0.00</c:formatCode>
                <c:ptCount val="31"/>
                <c:pt idx="0">
                  <c:v>94.175909609851004</c:v>
                </c:pt>
                <c:pt idx="1">
                  <c:v>104.71155809442099</c:v>
                </c:pt>
                <c:pt idx="2">
                  <c:v>95.180388736825293</c:v>
                </c:pt>
                <c:pt idx="3">
                  <c:v>81.972898802666506</c:v>
                </c:pt>
                <c:pt idx="4">
                  <c:v>84.279650899751005</c:v>
                </c:pt>
                <c:pt idx="5">
                  <c:v>75.738999857786197</c:v>
                </c:pt>
                <c:pt idx="6">
                  <c:v>68.317533086625005</c:v>
                </c:pt>
                <c:pt idx="8">
                  <c:v>56.9103234587093</c:v>
                </c:pt>
                <c:pt idx="9">
                  <c:v>52.734919669384503</c:v>
                </c:pt>
                <c:pt idx="10">
                  <c:v>50.863744249195797</c:v>
                </c:pt>
                <c:pt idx="11">
                  <c:v>51.271068418715103</c:v>
                </c:pt>
                <c:pt idx="12">
                  <c:v>36.961050914401</c:v>
                </c:pt>
                <c:pt idx="13">
                  <c:v>31.017946468735499</c:v>
                </c:pt>
                <c:pt idx="14">
                  <c:v>24.878784434444501</c:v>
                </c:pt>
                <c:pt idx="15">
                  <c:v>26.380258460644502</c:v>
                </c:pt>
                <c:pt idx="16">
                  <c:v>20.128530376294101</c:v>
                </c:pt>
                <c:pt idx="17">
                  <c:v>13.2022663367541</c:v>
                </c:pt>
                <c:pt idx="18">
                  <c:v>10.912011255639401</c:v>
                </c:pt>
                <c:pt idx="19">
                  <c:v>9.8618451242784406</c:v>
                </c:pt>
                <c:pt idx="20">
                  <c:v>6.6890643890146997</c:v>
                </c:pt>
                <c:pt idx="21">
                  <c:v>5.90555852207493</c:v>
                </c:pt>
                <c:pt idx="22">
                  <c:v>4.6304030566910201</c:v>
                </c:pt>
                <c:pt idx="23">
                  <c:v>8.2835976341431401</c:v>
                </c:pt>
                <c:pt idx="24">
                  <c:v>4.4256912282631697</c:v>
                </c:pt>
                <c:pt idx="25">
                  <c:v>4.2526185975660198</c:v>
                </c:pt>
                <c:pt idx="27">
                  <c:v>2.3782447656772199</c:v>
                </c:pt>
                <c:pt idx="28">
                  <c:v>2.6107256870674602</c:v>
                </c:pt>
                <c:pt idx="29">
                  <c:v>2.40087360499987</c:v>
                </c:pt>
                <c:pt idx="30">
                  <c:v>2.0283138999825998</c:v>
                </c:pt>
              </c:numCache>
            </c:numRef>
          </c:val>
          <c:smooth val="0"/>
          <c:extLst>
            <c:ext xmlns:c16="http://schemas.microsoft.com/office/drawing/2014/chart" uri="{C3380CC4-5D6E-409C-BE32-E72D297353CC}">
              <c16:uniqueId val="{00000001-7CB5-4223-ACB0-ECCCD8045CBB}"/>
            </c:ext>
          </c:extLst>
        </c:ser>
        <c:ser>
          <c:idx val="2"/>
          <c:order val="3"/>
          <c:tx>
            <c:v>Smoothed index</c:v>
          </c:tx>
          <c:spPr>
            <a:ln w="22225" cap="rnd">
              <a:solidFill>
                <a:schemeClr val="accent6">
                  <a:lumMod val="50000"/>
                </a:schemeClr>
              </a:solidFill>
              <a:round/>
            </a:ln>
            <a:effectLst/>
          </c:spPr>
          <c:marker>
            <c:symbol val="none"/>
          </c:marker>
          <c:cat>
            <c:numRef>
              <c:f>'1_population_index'!$A$9:$A$39</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'1_population_index'!$C$9:$C$39</c:f>
              <c:numCache>
                <c:formatCode>0.00</c:formatCode>
                <c:ptCount val="31"/>
                <c:pt idx="0">
                  <c:v>100</c:v>
                </c:pt>
                <c:pt idx="1">
                  <c:v>97.152940683855903</c:v>
                </c:pt>
                <c:pt idx="2">
                  <c:v>92.855012957398799</c:v>
                </c:pt>
                <c:pt idx="3">
                  <c:v>87.380323969372498</c:v>
                </c:pt>
                <c:pt idx="4">
                  <c:v>81.609728822269403</c:v>
                </c:pt>
                <c:pt idx="5">
                  <c:v>75.542814973880695</c:v>
                </c:pt>
                <c:pt idx="6">
                  <c:v>69.468880692064701</c:v>
                </c:pt>
                <c:pt idx="7">
                  <c:v>63.7992506338284</c:v>
                </c:pt>
                <c:pt idx="8">
                  <c:v>58.711655847573802</c:v>
                </c:pt>
                <c:pt idx="9">
                  <c:v>54.227398481077401</c:v>
                </c:pt>
                <c:pt idx="10">
                  <c:v>49.906982829533597</c:v>
                </c:pt>
                <c:pt idx="11">
                  <c:v>44.949891137269503</c:v>
                </c:pt>
                <c:pt idx="12">
                  <c:v>39.0141749970864</c:v>
                </c:pt>
                <c:pt idx="13">
                  <c:v>33.039351129210701</c:v>
                </c:pt>
                <c:pt idx="14">
                  <c:v>27.7576455655609</c:v>
                </c:pt>
                <c:pt idx="15">
                  <c:v>23.211629697568799</c:v>
                </c:pt>
                <c:pt idx="16">
                  <c:v>18.894580944689899</c:v>
                </c:pt>
                <c:pt idx="17">
                  <c:v>14.884109850916399</c:v>
                </c:pt>
                <c:pt idx="18">
                  <c:v>11.5980865196744</c:v>
                </c:pt>
                <c:pt idx="19">
                  <c:v>9.1269997005240899</c:v>
                </c:pt>
                <c:pt idx="20">
                  <c:v>7.3657782217023602</c:v>
                </c:pt>
                <c:pt idx="21">
                  <c:v>6.2928766058533396</c:v>
                </c:pt>
                <c:pt idx="22">
                  <c:v>5.7617554431508502</c:v>
                </c:pt>
                <c:pt idx="23">
                  <c:v>5.4480081725421199</c:v>
                </c:pt>
                <c:pt idx="24">
                  <c:v>4.9171843268610802</c:v>
                </c:pt>
                <c:pt idx="25">
                  <c:v>4.2497597554560604</c:v>
                </c:pt>
                <c:pt idx="26">
                  <c:v>3.5724328741520499</c:v>
                </c:pt>
                <c:pt idx="27">
                  <c:v>2.9864693044611301</c:v>
                </c:pt>
                <c:pt idx="28">
                  <c:v>2.5610632308978398</c:v>
                </c:pt>
                <c:pt idx="29">
                  <c:v>2.2391483082081902</c:v>
                </c:pt>
                <c:pt idx="30">
                  <c:v>1.9505274719411401</c:v>
                </c:pt>
              </c:numCache>
            </c:numRef>
          </c:val>
          <c:smooth val="0"/>
          <c:extLst>
            <c:ext xmlns:c16="http://schemas.microsoft.com/office/drawing/2014/chart" uri="{C3380CC4-5D6E-409C-BE32-E72D297353CC}">
              <c16:uniqueId val="{00000002-7CB5-4223-ACB0-ECCCD8045CBB}"/>
            </c:ext>
          </c:extLst>
        </c:ser>
        <c:dLbls>
          <c:showLegendKey val="0"/>
          <c:showVal val="0"/>
          <c:showCatName val="0"/>
          <c:showSerName val="0"/>
          <c:showPercent val="0"/>
          <c:showBubbleSize val="0"/>
        </c:dLbls>
        <c:marker val="1"/>
        <c:smooth val="0"/>
        <c:axId val="545337216"/>
        <c:axId val="545036264"/>
      </c:lineChart>
      <c:catAx>
        <c:axId val="54533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layout>
            <c:manualLayout>
              <c:xMode val="edge"/>
              <c:yMode val="edge"/>
              <c:x val="0.49783202099737534"/>
              <c:y val="0.924320023671362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036264"/>
        <c:crosses val="autoZero"/>
        <c:auto val="1"/>
        <c:lblAlgn val="ctr"/>
        <c:lblOffset val="100"/>
        <c:tickLblSkip val="4"/>
        <c:tickMarkSkip val="2"/>
        <c:noMultiLvlLbl val="0"/>
      </c:catAx>
      <c:valAx>
        <c:axId val="545036264"/>
        <c:scaling>
          <c:orientation val="minMax"/>
          <c:max val="12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Index (100 = 1994)</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337216"/>
        <c:crosses val="autoZero"/>
        <c:crossBetween val="midCat"/>
        <c:minorUnit val="10"/>
      </c:valAx>
      <c:spPr>
        <a:noFill/>
        <a:ln>
          <a:noFill/>
        </a:ln>
        <a:effectLst/>
      </c:spPr>
    </c:plotArea>
    <c:legend>
      <c:legendPos val="r"/>
      <c:legendEntry>
        <c:idx val="1"/>
        <c:delete val="1"/>
      </c:legendEntry>
      <c:layout>
        <c:manualLayout>
          <c:xMode val="edge"/>
          <c:yMode val="edge"/>
          <c:x val="0.65298447069116361"/>
          <c:y val="0.20735985193085923"/>
          <c:w val="0.32479330708661419"/>
          <c:h val="0.241596135144461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BBS Index for England 1994</a:t>
            </a:r>
            <a:r>
              <a:rPr lang="en-GB" sz="1400" b="0" i="0" u="none" strike="noStrike" baseline="0">
                <a:effectLst/>
              </a:rPr>
              <a:t>–2024</a:t>
            </a:r>
          </a:p>
          <a:p>
            <a:pPr>
              <a:defRPr/>
            </a:pPr>
            <a:r>
              <a:rPr lang="en-GB" sz="1400" b="0" i="0" u="none" strike="noStrike" baseline="0">
                <a:effectLst/>
              </a:rPr>
              <a:t>Turtle Dove</a:t>
            </a:r>
            <a:endParaRPr lang="en-GB"/>
          </a:p>
        </c:rich>
      </c:tx>
      <c:layout>
        <c:manualLayout>
          <c:xMode val="edge"/>
          <c:yMode val="edge"/>
          <c:x val="0.30020844269466318"/>
          <c:y val="1.53025692505568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74759405074365"/>
          <c:y val="0.12299181227844527"/>
          <c:w val="0.84882217847769026"/>
          <c:h val="0.72567776139536344"/>
        </c:manualLayout>
      </c:layout>
      <c:areaChart>
        <c:grouping val="standard"/>
        <c:varyColors val="0"/>
        <c:ser>
          <c:idx val="4"/>
          <c:order val="0"/>
          <c:tx>
            <c:v>85% CI</c:v>
          </c:tx>
          <c:spPr>
            <a:solidFill>
              <a:schemeClr val="bg1">
                <a:lumMod val="85000"/>
              </a:schemeClr>
            </a:solidFill>
            <a:ln>
              <a:noFill/>
            </a:ln>
            <a:effectLst/>
          </c:spPr>
          <c:cat>
            <c:numRef>
              <c:f>'1_population_index'!$A$9:$A$39</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'1_population_index'!$E$43:$E$73</c:f>
              <c:numCache>
                <c:formatCode>0.00</c:formatCode>
                <c:ptCount val="31"/>
                <c:pt idx="0">
                  <c:v>109.201364681203</c:v>
                </c:pt>
                <c:pt idx="1">
                  <c:v>103.854056241027</c:v>
                </c:pt>
                <c:pt idx="2">
                  <c:v>97.521853305056794</c:v>
                </c:pt>
                <c:pt idx="3">
                  <c:v>91.118023148624602</c:v>
                </c:pt>
                <c:pt idx="4">
                  <c:v>85.944943741042707</c:v>
                </c:pt>
                <c:pt idx="5">
                  <c:v>79.8001233127315</c:v>
                </c:pt>
                <c:pt idx="6">
                  <c:v>73.764043255485404</c:v>
                </c:pt>
                <c:pt idx="7">
                  <c:v>67.966367532791907</c:v>
                </c:pt>
                <c:pt idx="8">
                  <c:v>62.523625863044003</c:v>
                </c:pt>
                <c:pt idx="9">
                  <c:v>57.3802389012776</c:v>
                </c:pt>
                <c:pt idx="10">
                  <c:v>52.912964686230403</c:v>
                </c:pt>
                <c:pt idx="11">
                  <c:v>47.7818229697859</c:v>
                </c:pt>
                <c:pt idx="12">
                  <c:v>41.866104965066903</c:v>
                </c:pt>
                <c:pt idx="13">
                  <c:v>35.999073648212502</c:v>
                </c:pt>
                <c:pt idx="14">
                  <c:v>30.820857725583299</c:v>
                </c:pt>
                <c:pt idx="15">
                  <c:v>25.5771416597808</c:v>
                </c:pt>
                <c:pt idx="16">
                  <c:v>20.601642014329201</c:v>
                </c:pt>
                <c:pt idx="17">
                  <c:v>16.400726427511302</c:v>
                </c:pt>
                <c:pt idx="18">
                  <c:v>13.096265255922299</c:v>
                </c:pt>
                <c:pt idx="19">
                  <c:v>10.559600339817299</c:v>
                </c:pt>
                <c:pt idx="20">
                  <c:v>8.8458960896499796</c:v>
                </c:pt>
                <c:pt idx="21">
                  <c:v>7.6746194331107702</c:v>
                </c:pt>
                <c:pt idx="22">
                  <c:v>7.0949239952247103</c:v>
                </c:pt>
                <c:pt idx="23">
                  <c:v>6.8713833603830601</c:v>
                </c:pt>
                <c:pt idx="24">
                  <c:v>6.2190335582157203</c:v>
                </c:pt>
                <c:pt idx="25">
                  <c:v>5.4411538783962001</c:v>
                </c:pt>
                <c:pt idx="26">
                  <c:v>4.6698434337888601</c:v>
                </c:pt>
                <c:pt idx="27">
                  <c:v>3.8799015665396701</c:v>
                </c:pt>
                <c:pt idx="28">
                  <c:v>3.35112964474598</c:v>
                </c:pt>
                <c:pt idx="29">
                  <c:v>2.9709310630748802</c:v>
                </c:pt>
                <c:pt idx="30">
                  <c:v>2.8545194024397</c:v>
                </c:pt>
              </c:numCache>
            </c:numRef>
          </c:val>
          <c:extLst>
            <c:ext xmlns:c16="http://schemas.microsoft.com/office/drawing/2014/chart" uri="{C3380CC4-5D6E-409C-BE32-E72D297353CC}">
              <c16:uniqueId val="{00000000-2CF9-4459-842A-A1FDA265D13A}"/>
            </c:ext>
          </c:extLst>
        </c:ser>
        <c:ser>
          <c:idx val="3"/>
          <c:order val="1"/>
          <c:tx>
            <c:strRef>
              <c:f>'1_population_index'!$D$8</c:f>
              <c:strCache>
                <c:ptCount val="1"/>
                <c:pt idx="0">
                  <c:v>Smoothed population index (UK): 
85% Lower Confidence Limit</c:v>
                </c:pt>
              </c:strCache>
            </c:strRef>
          </c:tx>
          <c:spPr>
            <a:solidFill>
              <a:schemeClr val="bg1"/>
            </a:solidFill>
            <a:ln w="25400">
              <a:noFill/>
            </a:ln>
            <a:effectLst/>
          </c:spPr>
          <c:cat>
            <c:numRef>
              <c:f>'1_population_index'!$A$9:$A$39</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'1_population_index'!$D$43:$D$73</c:f>
              <c:numCache>
                <c:formatCode>0.00</c:formatCode>
                <c:ptCount val="31"/>
                <c:pt idx="0">
                  <c:v>89.340402496247705</c:v>
                </c:pt>
                <c:pt idx="1">
                  <c:v>90.211553498744394</c:v>
                </c:pt>
                <c:pt idx="2">
                  <c:v>88.361408045786703</c:v>
                </c:pt>
                <c:pt idx="3">
                  <c:v>83.148617495811905</c:v>
                </c:pt>
                <c:pt idx="4">
                  <c:v>77.179855225226106</c:v>
                </c:pt>
                <c:pt idx="5">
                  <c:v>71.030621504109405</c:v>
                </c:pt>
                <c:pt idx="6">
                  <c:v>64.909784107951495</c:v>
                </c:pt>
                <c:pt idx="7">
                  <c:v>59.249184117239899</c:v>
                </c:pt>
                <c:pt idx="8">
                  <c:v>54.090096792556402</c:v>
                </c:pt>
                <c:pt idx="9">
                  <c:v>50.422913999752197</c:v>
                </c:pt>
                <c:pt idx="10">
                  <c:v>46.528042208685001</c:v>
                </c:pt>
                <c:pt idx="11">
                  <c:v>42.035033286069897</c:v>
                </c:pt>
                <c:pt idx="12">
                  <c:v>36.100312910903497</c:v>
                </c:pt>
                <c:pt idx="13">
                  <c:v>30.155513199044002</c:v>
                </c:pt>
                <c:pt idx="14">
                  <c:v>25.2944134640504</c:v>
                </c:pt>
                <c:pt idx="15">
                  <c:v>21.1787060748212</c:v>
                </c:pt>
                <c:pt idx="16">
                  <c:v>16.937129564894001</c:v>
                </c:pt>
                <c:pt idx="17">
                  <c:v>13.290693340927101</c:v>
                </c:pt>
                <c:pt idx="18">
                  <c:v>10.0152219745887</c:v>
                </c:pt>
                <c:pt idx="19">
                  <c:v>7.6800703509892401</c:v>
                </c:pt>
                <c:pt idx="20">
                  <c:v>6.0072612295079697</c:v>
                </c:pt>
                <c:pt idx="21">
                  <c:v>4.9433643833218603</c:v>
                </c:pt>
                <c:pt idx="22">
                  <c:v>4.3696448640155401</c:v>
                </c:pt>
                <c:pt idx="23">
                  <c:v>4.15411094223614</c:v>
                </c:pt>
                <c:pt idx="24">
                  <c:v>3.7245209182989201</c:v>
                </c:pt>
                <c:pt idx="25">
                  <c:v>3.0540567414631399</c:v>
                </c:pt>
                <c:pt idx="26">
                  <c:v>2.5700382481111301</c:v>
                </c:pt>
                <c:pt idx="27">
                  <c:v>2.1568382067021301</c:v>
                </c:pt>
                <c:pt idx="28">
                  <c:v>1.76222302319341</c:v>
                </c:pt>
                <c:pt idx="29">
                  <c:v>1.40578236661781</c:v>
                </c:pt>
                <c:pt idx="30">
                  <c:v>1.1297903608717901</c:v>
                </c:pt>
              </c:numCache>
            </c:numRef>
          </c:val>
          <c:extLst>
            <c:ext xmlns:c16="http://schemas.microsoft.com/office/drawing/2014/chart" uri="{C3380CC4-5D6E-409C-BE32-E72D297353CC}">
              <c16:uniqueId val="{00000001-2CF9-4459-842A-A1FDA265D13A}"/>
            </c:ext>
          </c:extLst>
        </c:ser>
        <c:dLbls>
          <c:showLegendKey val="0"/>
          <c:showVal val="0"/>
          <c:showCatName val="0"/>
          <c:showSerName val="0"/>
          <c:showPercent val="0"/>
          <c:showBubbleSize val="0"/>
        </c:dLbls>
        <c:axId val="545337216"/>
        <c:axId val="545036264"/>
      </c:areaChart>
      <c:lineChart>
        <c:grouping val="standard"/>
        <c:varyColors val="0"/>
        <c:ser>
          <c:idx val="1"/>
          <c:order val="2"/>
          <c:tx>
            <c:v>Unsmoothed index</c:v>
          </c:tx>
          <c:spPr>
            <a:ln w="25400" cap="rnd">
              <a:noFill/>
              <a:round/>
            </a:ln>
            <a:effectLst/>
          </c:spPr>
          <c:marker>
            <c:symbol val="circle"/>
            <c:size val="5"/>
            <c:spPr>
              <a:solidFill>
                <a:schemeClr val="tx1"/>
              </a:solidFill>
              <a:ln w="9525">
                <a:noFill/>
              </a:ln>
              <a:effectLst/>
            </c:spPr>
          </c:marker>
          <c:cat>
            <c:numRef>
              <c:f>'1_population_index'!$A$43:$A$73</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'1_population_index'!$B$43:$B$73</c:f>
              <c:numCache>
                <c:formatCode>0.00</c:formatCode>
                <c:ptCount val="31"/>
                <c:pt idx="0">
                  <c:v>94.182444610919902</c:v>
                </c:pt>
                <c:pt idx="1">
                  <c:v>104.71506000062</c:v>
                </c:pt>
                <c:pt idx="2">
                  <c:v>95.2374642950507</c:v>
                </c:pt>
                <c:pt idx="3">
                  <c:v>81.0012541545061</c:v>
                </c:pt>
                <c:pt idx="4">
                  <c:v>84.520179727926703</c:v>
                </c:pt>
                <c:pt idx="5">
                  <c:v>75.906849262464505</c:v>
                </c:pt>
                <c:pt idx="6">
                  <c:v>68.281394685420693</c:v>
                </c:pt>
                <c:pt idx="8">
                  <c:v>56.2177031876546</c:v>
                </c:pt>
                <c:pt idx="9">
                  <c:v>52.975110931566299</c:v>
                </c:pt>
                <c:pt idx="10">
                  <c:v>50.552472578245698</c:v>
                </c:pt>
                <c:pt idx="11">
                  <c:v>51.578715235645397</c:v>
                </c:pt>
                <c:pt idx="12">
                  <c:v>37.076707064618603</c:v>
                </c:pt>
                <c:pt idx="13">
                  <c:v>31.1951335292656</c:v>
                </c:pt>
                <c:pt idx="14">
                  <c:v>25.032201748964098</c:v>
                </c:pt>
                <c:pt idx="15">
                  <c:v>26.517720968065099</c:v>
                </c:pt>
                <c:pt idx="16">
                  <c:v>20.3126536643083</c:v>
                </c:pt>
                <c:pt idx="17">
                  <c:v>12.280658017899301</c:v>
                </c:pt>
                <c:pt idx="18">
                  <c:v>11.0018476169286</c:v>
                </c:pt>
                <c:pt idx="19">
                  <c:v>9.9257088164732608</c:v>
                </c:pt>
                <c:pt idx="20">
                  <c:v>6.6426307770313597</c:v>
                </c:pt>
                <c:pt idx="21">
                  <c:v>5.9388623800215097</c:v>
                </c:pt>
                <c:pt idx="22">
                  <c:v>4.5218729099964703</c:v>
                </c:pt>
                <c:pt idx="23">
                  <c:v>8.4294307658778607</c:v>
                </c:pt>
                <c:pt idx="24">
                  <c:v>4.4862097042743398</c:v>
                </c:pt>
                <c:pt idx="25">
                  <c:v>4.3127042330535499</c:v>
                </c:pt>
                <c:pt idx="27">
                  <c:v>2.3941635487365098</c:v>
                </c:pt>
                <c:pt idx="28">
                  <c:v>2.6532070740851501</c:v>
                </c:pt>
                <c:pt idx="29">
                  <c:v>2.4329827825734598</c:v>
                </c:pt>
                <c:pt idx="30">
                  <c:v>2.0685266135946501</c:v>
                </c:pt>
              </c:numCache>
            </c:numRef>
          </c:val>
          <c:smooth val="0"/>
          <c:extLst>
            <c:ext xmlns:c16="http://schemas.microsoft.com/office/drawing/2014/chart" uri="{C3380CC4-5D6E-409C-BE32-E72D297353CC}">
              <c16:uniqueId val="{00000002-2CF9-4459-842A-A1FDA265D13A}"/>
            </c:ext>
          </c:extLst>
        </c:ser>
        <c:ser>
          <c:idx val="2"/>
          <c:order val="3"/>
          <c:tx>
            <c:v>Smoothed index</c:v>
          </c:tx>
          <c:spPr>
            <a:ln w="25400" cap="rnd">
              <a:solidFill>
                <a:schemeClr val="tx1"/>
              </a:solidFill>
              <a:round/>
            </a:ln>
            <a:effectLst/>
          </c:spPr>
          <c:marker>
            <c:symbol val="none"/>
          </c:marker>
          <c:cat>
            <c:numRef>
              <c:f>'1_population_index'!$A$43:$A$73</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'1_population_index'!$C$43:$C$73</c:f>
              <c:numCache>
                <c:formatCode>0.00</c:formatCode>
                <c:ptCount val="31"/>
                <c:pt idx="0">
                  <c:v>100</c:v>
                </c:pt>
                <c:pt idx="1">
                  <c:v>97.074790731085997</c:v>
                </c:pt>
                <c:pt idx="2">
                  <c:v>92.705116146256799</c:v>
                </c:pt>
                <c:pt idx="3">
                  <c:v>87.199754808449995</c:v>
                </c:pt>
                <c:pt idx="4">
                  <c:v>81.480509391126006</c:v>
                </c:pt>
                <c:pt idx="5">
                  <c:v>75.450828445001406</c:v>
                </c:pt>
                <c:pt idx="6">
                  <c:v>69.354081999062103</c:v>
                </c:pt>
                <c:pt idx="7">
                  <c:v>63.634485528994396</c:v>
                </c:pt>
                <c:pt idx="8">
                  <c:v>58.533095903802902</c:v>
                </c:pt>
                <c:pt idx="9">
                  <c:v>54.111474200427203</c:v>
                </c:pt>
                <c:pt idx="10">
                  <c:v>49.880313332502801</c:v>
                </c:pt>
                <c:pt idx="11">
                  <c:v>45.022438163434302</c:v>
                </c:pt>
                <c:pt idx="12">
                  <c:v>39.150253357900397</c:v>
                </c:pt>
                <c:pt idx="13">
                  <c:v>33.191289984637201</c:v>
                </c:pt>
                <c:pt idx="14">
                  <c:v>27.875253538821902</c:v>
                </c:pt>
                <c:pt idx="15">
                  <c:v>23.248360523925601</c:v>
                </c:pt>
                <c:pt idx="16">
                  <c:v>18.821796228908301</c:v>
                </c:pt>
                <c:pt idx="17">
                  <c:v>14.727933327531399</c:v>
                </c:pt>
                <c:pt idx="18">
                  <c:v>11.4586316829234</c:v>
                </c:pt>
                <c:pt idx="19">
                  <c:v>9.0419218955905194</c:v>
                </c:pt>
                <c:pt idx="20">
                  <c:v>7.32620396336831</c:v>
                </c:pt>
                <c:pt idx="21">
                  <c:v>6.2867505675911302</c:v>
                </c:pt>
                <c:pt idx="22">
                  <c:v>5.7823665166383096</c:v>
                </c:pt>
                <c:pt idx="23">
                  <c:v>5.4951401108153997</c:v>
                </c:pt>
                <c:pt idx="24">
                  <c:v>4.9770668456812803</c:v>
                </c:pt>
                <c:pt idx="25">
                  <c:v>4.3091767129336098</c:v>
                </c:pt>
                <c:pt idx="26">
                  <c:v>3.6241215175701198</c:v>
                </c:pt>
                <c:pt idx="27">
                  <c:v>3.0292956649489802</c:v>
                </c:pt>
                <c:pt idx="28">
                  <c:v>2.5986320228470099</c:v>
                </c:pt>
                <c:pt idx="29">
                  <c:v>2.27436108687774</c:v>
                </c:pt>
                <c:pt idx="30">
                  <c:v>1.9850337326987799</c:v>
                </c:pt>
              </c:numCache>
            </c:numRef>
          </c:val>
          <c:smooth val="0"/>
          <c:extLst>
            <c:ext xmlns:c16="http://schemas.microsoft.com/office/drawing/2014/chart" uri="{C3380CC4-5D6E-409C-BE32-E72D297353CC}">
              <c16:uniqueId val="{00000003-2CF9-4459-842A-A1FDA265D13A}"/>
            </c:ext>
          </c:extLst>
        </c:ser>
        <c:dLbls>
          <c:showLegendKey val="0"/>
          <c:showVal val="0"/>
          <c:showCatName val="0"/>
          <c:showSerName val="0"/>
          <c:showPercent val="0"/>
          <c:showBubbleSize val="0"/>
        </c:dLbls>
        <c:marker val="1"/>
        <c:smooth val="0"/>
        <c:axId val="545337216"/>
        <c:axId val="545036264"/>
      </c:lineChart>
      <c:catAx>
        <c:axId val="54533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layout>
            <c:manualLayout>
              <c:xMode val="edge"/>
              <c:yMode val="edge"/>
              <c:x val="0.49783202099737534"/>
              <c:y val="0.924320023671362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036264"/>
        <c:crosses val="autoZero"/>
        <c:auto val="1"/>
        <c:lblAlgn val="ctr"/>
        <c:lblOffset val="100"/>
        <c:tickLblSkip val="4"/>
        <c:tickMarkSkip val="2"/>
        <c:noMultiLvlLbl val="0"/>
      </c:catAx>
      <c:valAx>
        <c:axId val="545036264"/>
        <c:scaling>
          <c:orientation val="minMax"/>
          <c:max val="12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Index (100 = 1994)</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337216"/>
        <c:crosses val="autoZero"/>
        <c:crossBetween val="midCat"/>
        <c:minorUnit val="10"/>
      </c:valAx>
      <c:spPr>
        <a:noFill/>
        <a:ln>
          <a:noFill/>
        </a:ln>
        <a:effectLst/>
      </c:spPr>
    </c:plotArea>
    <c:legend>
      <c:legendPos val="r"/>
      <c:legendEntry>
        <c:idx val="1"/>
        <c:delete val="1"/>
      </c:legendEntry>
      <c:layout>
        <c:manualLayout>
          <c:xMode val="edge"/>
          <c:yMode val="edge"/>
          <c:x val="0.65298447069116361"/>
          <c:y val="0.20735985193085923"/>
          <c:w val="0.32479330708661419"/>
          <c:h val="0.241596135144461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3175</xdr:colOff>
      <xdr:row>8</xdr:row>
      <xdr:rowOff>6350</xdr:rowOff>
    </xdr:from>
    <xdr:to>
      <xdr:col>13</xdr:col>
      <xdr:colOff>307975</xdr:colOff>
      <xdr:row>24</xdr:row>
      <xdr:rowOff>44450</xdr:rowOff>
    </xdr:to>
    <xdr:graphicFrame macro="">
      <xdr:nvGraphicFramePr>
        <xdr:cNvPr id="7" name="Chart 6">
          <a:extLst>
            <a:ext uri="{FF2B5EF4-FFF2-40B4-BE49-F238E27FC236}">
              <a16:creationId xmlns:a16="http://schemas.microsoft.com/office/drawing/2014/main" id="{ED37ECC0-12DA-E4A4-3406-1F8BC75490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42</xdr:row>
      <xdr:rowOff>0</xdr:rowOff>
    </xdr:from>
    <xdr:to>
      <xdr:col>13</xdr:col>
      <xdr:colOff>304800</xdr:colOff>
      <xdr:row>58</xdr:row>
      <xdr:rowOff>38100</xdr:rowOff>
    </xdr:to>
    <xdr:graphicFrame macro="">
      <xdr:nvGraphicFramePr>
        <xdr:cNvPr id="8" name="Chart 7">
          <a:extLst>
            <a:ext uri="{FF2B5EF4-FFF2-40B4-BE49-F238E27FC236}">
              <a16:creationId xmlns:a16="http://schemas.microsoft.com/office/drawing/2014/main" id="{68365516-3FC6-4551-B8EF-72EC80C7B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2AA9E-D0AB-4148-8D40-61E716FCB2AA}" name="Table_Coversheet" displayName="Table_Coversheet" ref="A1:A8" totalsRowShown="0" headerRowDxfId="58" dataDxfId="57" headerRowCellStyle="Heading 1">
  <autoFilter ref="A1:A8" xr:uid="{09C7CD92-1502-4EA8-9150-53EB8A7EAE7D}">
    <filterColumn colId="0" hiddenButton="1"/>
  </autoFilter>
  <tableColumns count="1">
    <tableColumn id="1" xr3:uid="{D3B94050-1933-4C0C-9FBD-06F8ACA4AB64}" name="Population trends for Turtle Dove in the UK and England, to 2024: Overview" dataDxfId="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B94E34-3918-4ADD-B1EE-28BF6CDFE5C0}" name="Table1" displayName="Table1" ref="A8:E39" totalsRowShown="0" headerRowDxfId="55" dataDxfId="53" headerRowBorderDxfId="54" tableBorderDxfId="52">
  <autoFilter ref="A8:E39" xr:uid="{E24AEFFF-D857-486D-89C2-ECB778380DDD}">
    <filterColumn colId="0" hiddenButton="1"/>
    <filterColumn colId="1" hiddenButton="1"/>
    <filterColumn colId="2" hiddenButton="1"/>
    <filterColumn colId="3" hiddenButton="1"/>
    <filterColumn colId="4" hiddenButton="1"/>
  </autoFilter>
  <tableColumns count="5">
    <tableColumn id="1" xr3:uid="{F588083C-55FC-4CF5-A04C-458041B5BEF8}" name="Year " dataDxfId="51"/>
    <tableColumn id="2" xr3:uid="{24F83C62-E3AD-43EB-A517-A3ECC0E572CC}" name="Unsmoothed population index (UK)" dataDxfId="50"/>
    <tableColumn id="3" xr3:uid="{FC4C5245-C16E-45DE-B62E-0FBD28ADCE03}" name="Smoothed population index (UK)" dataDxfId="49"/>
    <tableColumn id="4" xr3:uid="{C3BD0B52-8255-4920-AD98-C6DF869AC5A5}" name="Smoothed population index (UK): _x000a_85% Lower Confidence Limit" dataDxfId="48"/>
    <tableColumn id="5" xr3:uid="{D3E2F361-018C-4AD1-89C6-0569C759CFE3}" name="Smoothed population index (UK): _x000a_85% Upper Confidence Limit" dataDxfId="4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130662-0A13-4D9B-8BC7-BF89B8C6D8E8}" name="Table2" displayName="Table2" ref="A42:E73" totalsRowShown="0" headerRowDxfId="46" dataDxfId="44" headerRowBorderDxfId="45" tableBorderDxfId="43">
  <autoFilter ref="A42:E73" xr:uid="{21D9FC4C-ADE0-43B9-9F8C-9B335C4C4FEC}">
    <filterColumn colId="0" hiddenButton="1"/>
    <filterColumn colId="1" hiddenButton="1"/>
    <filterColumn colId="2" hiddenButton="1"/>
    <filterColumn colId="3" hiddenButton="1"/>
    <filterColumn colId="4" hiddenButton="1"/>
  </autoFilter>
  <tableColumns count="5">
    <tableColumn id="1" xr3:uid="{FDF85525-1F4E-48C7-BEE1-0CC377E02D7D}" name="Year " dataDxfId="42"/>
    <tableColumn id="2" xr3:uid="{9F02F92F-CC1E-427B-97E6-C71CA94C482A}" name="Unsmoothed population index (England)" dataDxfId="41"/>
    <tableColumn id="3" xr3:uid="{51667F7C-9037-4537-B76C-4583D0FF1FF5}" name="Smoothed population index (England)" dataDxfId="40"/>
    <tableColumn id="4" xr3:uid="{B49AD43E-8886-41D7-A1E0-003518EDB265}" name="Smoothed population index (England): _x000a_85% Lower Confidence Limit " dataDxfId="39"/>
    <tableColumn id="5" xr3:uid="{155D278F-9EEF-4B0B-89D3-DD679A1664BD}" name="Smoothed population index (England): _x000a_85% Upper Confidence Limit" dataDxfId="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8D9096-D0CA-4AC5-AA15-B6E035570613}" name="Table3" displayName="Table3" ref="A9:F11" totalsRowShown="0" headerRowDxfId="37" dataDxfId="35" headerRowBorderDxfId="36" tableBorderDxfId="34">
  <autoFilter ref="A9:F11" xr:uid="{C6C00DAB-8B8D-44B9-8C60-3B79AAB0DBFE}">
    <filterColumn colId="0" hiddenButton="1"/>
    <filterColumn colId="1" hiddenButton="1"/>
    <filterColumn colId="2" hiddenButton="1"/>
    <filterColumn colId="3" hiddenButton="1"/>
    <filterColumn colId="4" hiddenButton="1"/>
    <filterColumn colId="5" hiddenButton="1"/>
  </autoFilter>
  <tableColumns count="6">
    <tableColumn id="1" xr3:uid="{6D55CA4D-74B9-4D2E-BBEF-2C28B61D5C65}" name="Region" dataDxfId="33"/>
    <tableColumn id="2" xr3:uid="{08B56EE8-2928-477B-88D6-35F85448BC7D}" name="Sample size (28-year trend): _x000a_1995 to 2023)" dataDxfId="32"/>
    <tableColumn id="3" xr3:uid="{732EEC17-E906-490F-9C66-FDEF2150FF5C}" name=" Percentage change in population index _x000a_(1995 to 2023)" dataDxfId="31"/>
    <tableColumn id="4" xr3:uid="{1DE68807-EF04-4BF5-BB06-F34FE6654A54}" name="Statistically significant change?_x000a_(1995 to 2023)" dataDxfId="30"/>
    <tableColumn id="5" xr3:uid="{11BBAC1F-6870-4F58-9D47-2C2F553BA338}" name="95% Lower Confidence Limit _x000a_(1995 to 2023)" dataDxfId="29"/>
    <tableColumn id="6" xr3:uid="{79141D6C-7DE2-4408-9A8D-14BD151289DD}" name="95% Upper Confidence Limit _x000a_(1995 to 2023)" dataDxfId="2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FC0DED-02A8-4737-8DC7-E695B07B3656}" name="Table4" displayName="Table4" ref="A14:F16" totalsRowShown="0" headerRowDxfId="27" dataDxfId="25" headerRowBorderDxfId="26" tableBorderDxfId="24">
  <autoFilter ref="A14:F16" xr:uid="{ABC9BCE3-08B7-4683-94FE-DB7A8F7372BA}">
    <filterColumn colId="0" hiddenButton="1"/>
    <filterColumn colId="1" hiddenButton="1"/>
    <filterColumn colId="2" hiddenButton="1"/>
    <filterColumn colId="3" hiddenButton="1"/>
    <filterColumn colId="4" hiddenButton="1"/>
    <filterColumn colId="5" hiddenButton="1"/>
  </autoFilter>
  <tableColumns count="6">
    <tableColumn id="1" xr3:uid="{FC0CE0E8-DD7F-4962-924F-808353BF3C0B}" name="Region" dataDxfId="23"/>
    <tableColumn id="2" xr3:uid="{31AAC83D-7E2F-4366-A2A5-7FD9B5823A04}" name="Sample size _x000a_(10-year trend:_x000a_ 2013 to 2023)" dataDxfId="22"/>
    <tableColumn id="3" xr3:uid="{509ADF98-C9B7-43C9-AA22-307D29CD9DCE}" name=" Percentage change in population index _x000a_(2013 to 2023)" dataDxfId="21"/>
    <tableColumn id="4" xr3:uid="{706DA957-AB69-4AB3-93E0-4AFED4C8A66E}" name="Statistically significant change?_x000a_(2013 to 2023)" dataDxfId="20"/>
    <tableColumn id="5" xr3:uid="{CEC99579-4B15-433E-A17E-10B11677B42D}" name="95% Lower Confidence Limit _x000a_(2013 to 2023)" dataDxfId="19"/>
    <tableColumn id="6" xr3:uid="{BFEFF77D-5C30-46E2-9607-C15797D37C90}" name="95% Upper Confidence Limit _x000a_(2013 to 2023)" dataDxfId="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B49F08-9F59-41C1-B3A1-5520BFE1B732}" name="Table5" displayName="Table5" ref="A19:F21" totalsRowShown="0" headerRowDxfId="17" dataDxfId="15" headerRowBorderDxfId="16" tableBorderDxfId="14">
  <autoFilter ref="A19:F21" xr:uid="{E042F2DF-5567-4B12-9BED-92A1AEA3A634}">
    <filterColumn colId="0" hiddenButton="1"/>
    <filterColumn colId="1" hiddenButton="1"/>
    <filterColumn colId="2" hiddenButton="1"/>
    <filterColumn colId="3" hiddenButton="1"/>
    <filterColumn colId="4" hiddenButton="1"/>
    <filterColumn colId="5" hiddenButton="1"/>
  </autoFilter>
  <tableColumns count="6">
    <tableColumn id="1" xr3:uid="{99317A90-7675-4EA6-A889-BE39209DF06C}" name="Region" dataDxfId="13"/>
    <tableColumn id="2" xr3:uid="{D6423E7E-B762-41C9-A691-21852D44C3EE}" name="Sample size_x000a_(5-year trend: _x000a_2018 to 2023)" dataDxfId="12"/>
    <tableColumn id="3" xr3:uid="{2CD35B0C-7621-4DDA-BF1C-2A3627B71A2F}" name=" Percentage change in population index _x000a_(2018 to 2023)" dataDxfId="11"/>
    <tableColumn id="4" xr3:uid="{DA5A7D5F-A345-43B8-B3C8-9DDCAB8F87BF}" name="Statistically significant change?_x000a_(2018 to 2023)" dataDxfId="10"/>
    <tableColumn id="5" xr3:uid="{F7DAFB03-EE84-4DF1-A5A6-51A0BAF1A08D}" name="95% Lower Confidence Limit _x000a_(2018 to 2023)" dataDxfId="9"/>
    <tableColumn id="6" xr3:uid="{DDD9E9B6-2018-4C86-8310-420DDE18479C}" name="95% Upper Confidence Limit _x000a_(2018 to 2023)" dataDxfId="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4783AA-8514-4E7C-8B60-4759896910FC}" name="Table6" displayName="Table6" ref="A24:E26" totalsRowShown="0" headerRowDxfId="7" headerRowBorderDxfId="6" tableBorderDxfId="5">
  <autoFilter ref="A24:E26" xr:uid="{A3AF02E3-6E0C-4C9E-AC1E-4786C43AA7DC}">
    <filterColumn colId="0" hiddenButton="1"/>
    <filterColumn colId="1" hiddenButton="1"/>
    <filterColumn colId="2" hiddenButton="1"/>
    <filterColumn colId="3" hiddenButton="1"/>
    <filterColumn colId="4" hiddenButton="1"/>
  </autoFilter>
  <tableColumns count="5">
    <tableColumn id="1" xr3:uid="{0185A056-5947-4190-89FB-56FCD40FEF07}" name="Region" dataDxfId="4"/>
    <tableColumn id="2" xr3:uid="{175D165C-975C-41AA-82DF-0FCAB708168B}" name=" Percentage change in population index (1-year trend:_x000a_ 2023 to 2024)" dataDxfId="3"/>
    <tableColumn id="3" xr3:uid="{AE3F24B3-CBE3-4587-87E3-0E5D96164C35}" name="Statistically significant change?_x000a_(2023 to 2024)" dataDxfId="2"/>
    <tableColumn id="4" xr3:uid="{23C0A789-8645-4204-BDA3-7225DE752775}" name="95% Lower Confidence Limit _x000a_(2023 to 2024)" dataDxfId="1"/>
    <tableColumn id="5" xr3:uid="{D7833DE5-7B06-4BC2-96E0-12D92D0E70D9}" name="95% Upper Confidence Limit _x000a_(2023 to 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6A20-610D-4363-A6D5-E000474A45F8}">
  <dimension ref="A1:A13"/>
  <sheetViews>
    <sheetView tabSelected="1" zoomScaleNormal="100" workbookViewId="0"/>
  </sheetViews>
  <sheetFormatPr defaultRowHeight="14.5" x14ac:dyDescent="0.35"/>
  <cols>
    <col min="1" max="1" width="135.08984375" customWidth="1"/>
  </cols>
  <sheetData>
    <row r="1" spans="1:1" ht="24" customHeight="1" x14ac:dyDescent="0.4">
      <c r="A1" s="1" t="s">
        <v>0</v>
      </c>
    </row>
    <row r="2" spans="1:1" ht="22.5" customHeight="1" x14ac:dyDescent="0.4">
      <c r="A2" s="2" t="s">
        <v>1</v>
      </c>
    </row>
    <row r="3" spans="1:1" ht="49.5" customHeight="1" x14ac:dyDescent="0.35">
      <c r="A3" s="3" t="s">
        <v>2</v>
      </c>
    </row>
    <row r="4" spans="1:1" ht="24.75" customHeight="1" x14ac:dyDescent="0.35">
      <c r="A4" s="4" t="s">
        <v>3</v>
      </c>
    </row>
    <row r="5" spans="1:1" ht="36.5" customHeight="1" x14ac:dyDescent="0.35">
      <c r="A5" s="3" t="s">
        <v>4</v>
      </c>
    </row>
    <row r="6" spans="1:1" ht="53" customHeight="1" x14ac:dyDescent="0.35">
      <c r="A6" s="3" t="s">
        <v>5</v>
      </c>
    </row>
    <row r="7" spans="1:1" ht="25.5" customHeight="1" x14ac:dyDescent="0.35">
      <c r="A7" s="5" t="s">
        <v>6</v>
      </c>
    </row>
    <row r="8" spans="1:1" s="6" customFormat="1" ht="179.5" customHeight="1" x14ac:dyDescent="0.35">
      <c r="A8" s="3" t="s">
        <v>7</v>
      </c>
    </row>
    <row r="9" spans="1:1" s="5" customFormat="1" ht="27" customHeight="1" x14ac:dyDescent="0.35">
      <c r="A9" s="7"/>
    </row>
    <row r="10" spans="1:1" ht="42.75" customHeight="1" x14ac:dyDescent="0.35">
      <c r="A10" s="3"/>
    </row>
    <row r="11" spans="1:1" ht="21.75" customHeight="1" x14ac:dyDescent="0.35">
      <c r="A11" s="3"/>
    </row>
    <row r="12" spans="1:1" ht="18.75" customHeight="1" x14ac:dyDescent="0.35">
      <c r="A12" s="8"/>
    </row>
    <row r="13" spans="1:1" ht="21" customHeight="1" x14ac:dyDescent="0.35">
      <c r="A13" s="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4BD1-9684-4665-B72D-F71CC800F355}">
  <dimension ref="A1:J73"/>
  <sheetViews>
    <sheetView zoomScaleNormal="100" workbookViewId="0"/>
  </sheetViews>
  <sheetFormatPr defaultRowHeight="14.5" x14ac:dyDescent="0.35"/>
  <cols>
    <col min="1" max="1" width="10.7265625" customWidth="1"/>
    <col min="2" max="2" width="27.1796875" customWidth="1"/>
    <col min="3" max="3" width="25.1796875" customWidth="1"/>
    <col min="4" max="4" width="25.90625" customWidth="1"/>
    <col min="5" max="5" width="26.453125" customWidth="1"/>
  </cols>
  <sheetData>
    <row r="1" spans="1:10" ht="22.5" customHeight="1" x14ac:dyDescent="0.4">
      <c r="A1" s="10" t="s">
        <v>8</v>
      </c>
      <c r="B1" s="11"/>
      <c r="C1" s="11"/>
      <c r="D1" s="11"/>
      <c r="E1" s="11"/>
    </row>
    <row r="2" spans="1:10" ht="19.5" customHeight="1" x14ac:dyDescent="0.35">
      <c r="A2" s="12" t="s">
        <v>9</v>
      </c>
      <c r="B2" s="11"/>
      <c r="C2" s="11"/>
      <c r="D2" s="11"/>
      <c r="E2" s="11"/>
    </row>
    <row r="3" spans="1:10" ht="18.75" customHeight="1" x14ac:dyDescent="0.35">
      <c r="A3" s="12" t="s">
        <v>10</v>
      </c>
      <c r="B3" s="11"/>
      <c r="C3" s="11"/>
      <c r="D3" s="11"/>
      <c r="E3" s="11"/>
    </row>
    <row r="4" spans="1:10" ht="18.75" customHeight="1" x14ac:dyDescent="0.35">
      <c r="A4" s="12" t="s">
        <v>11</v>
      </c>
      <c r="B4" s="11"/>
      <c r="C4" s="11"/>
      <c r="D4" s="11"/>
      <c r="E4" s="11"/>
    </row>
    <row r="5" spans="1:10" ht="18.75" customHeight="1" x14ac:dyDescent="0.35">
      <c r="A5" s="12" t="s">
        <v>59</v>
      </c>
      <c r="B5" s="11"/>
      <c r="C5" s="11"/>
      <c r="D5" s="11"/>
      <c r="E5" s="11"/>
    </row>
    <row r="6" spans="1:10" ht="18.75" customHeight="1" x14ac:dyDescent="0.35">
      <c r="A6" s="12" t="s">
        <v>12</v>
      </c>
      <c r="B6" s="11"/>
      <c r="C6" s="11"/>
      <c r="D6" s="11"/>
      <c r="E6" s="11"/>
    </row>
    <row r="7" spans="1:10" ht="27.5" customHeight="1" x14ac:dyDescent="0.35">
      <c r="A7" s="13" t="s">
        <v>13</v>
      </c>
      <c r="B7" s="11"/>
      <c r="C7" s="11"/>
      <c r="D7" s="11"/>
      <c r="E7" s="11"/>
    </row>
    <row r="8" spans="1:10" ht="71.5" customHeight="1" x14ac:dyDescent="0.35">
      <c r="A8" s="14" t="s">
        <v>14</v>
      </c>
      <c r="B8" s="15" t="s">
        <v>15</v>
      </c>
      <c r="C8" s="15" t="s">
        <v>16</v>
      </c>
      <c r="D8" s="15" t="s">
        <v>17</v>
      </c>
      <c r="E8" s="15" t="s">
        <v>18</v>
      </c>
      <c r="G8" s="16"/>
      <c r="H8" s="16"/>
      <c r="I8" s="16"/>
      <c r="J8" s="16"/>
    </row>
    <row r="9" spans="1:10" ht="15.5" x14ac:dyDescent="0.35">
      <c r="A9" s="17">
        <v>1994</v>
      </c>
      <c r="B9" s="18">
        <v>94.175909609851004</v>
      </c>
      <c r="C9" s="18">
        <v>100</v>
      </c>
      <c r="D9" s="18">
        <v>89.391933117631794</v>
      </c>
      <c r="E9" s="19">
        <v>110.918352482458</v>
      </c>
    </row>
    <row r="10" spans="1:10" ht="15.5" x14ac:dyDescent="0.35">
      <c r="A10" s="20">
        <v>1995</v>
      </c>
      <c r="B10" s="18">
        <v>104.71155809442099</v>
      </c>
      <c r="C10" s="18">
        <v>97.152940683855903</v>
      </c>
      <c r="D10" s="18">
        <v>90.530503778533401</v>
      </c>
      <c r="E10" s="19">
        <v>104.452421661919</v>
      </c>
    </row>
    <row r="11" spans="1:10" ht="15.5" x14ac:dyDescent="0.35">
      <c r="A11" s="20">
        <v>1996</v>
      </c>
      <c r="B11" s="18">
        <v>95.180388736825293</v>
      </c>
      <c r="C11" s="18">
        <v>92.855012957398799</v>
      </c>
      <c r="D11" s="18">
        <v>88.149218277304698</v>
      </c>
      <c r="E11" s="19">
        <v>97.468911267146495</v>
      </c>
    </row>
    <row r="12" spans="1:10" ht="15.5" x14ac:dyDescent="0.35">
      <c r="A12" s="20">
        <v>1997</v>
      </c>
      <c r="B12" s="18">
        <v>81.972898802666506</v>
      </c>
      <c r="C12" s="18">
        <v>87.380323969372498</v>
      </c>
      <c r="D12" s="18">
        <v>83.412135571475702</v>
      </c>
      <c r="E12" s="19">
        <v>91.536744791031296</v>
      </c>
    </row>
    <row r="13" spans="1:10" ht="15.5" x14ac:dyDescent="0.35">
      <c r="A13" s="20">
        <v>1998</v>
      </c>
      <c r="B13" s="18">
        <v>84.279650899751005</v>
      </c>
      <c r="C13" s="18">
        <v>81.609728822269403</v>
      </c>
      <c r="D13" s="18">
        <v>77.205221034756207</v>
      </c>
      <c r="E13" s="19">
        <v>86.470864687290202</v>
      </c>
    </row>
    <row r="14" spans="1:10" ht="15.5" x14ac:dyDescent="0.35">
      <c r="A14" s="20">
        <v>1999</v>
      </c>
      <c r="B14" s="18">
        <v>75.738999857786197</v>
      </c>
      <c r="C14" s="18">
        <v>75.542814973880695</v>
      </c>
      <c r="D14" s="18">
        <v>70.637464460896396</v>
      </c>
      <c r="E14" s="19">
        <v>80.450772243568295</v>
      </c>
    </row>
    <row r="15" spans="1:10" ht="15.5" x14ac:dyDescent="0.35">
      <c r="A15" s="20">
        <v>2000</v>
      </c>
      <c r="B15" s="18">
        <v>68.317533086625005</v>
      </c>
      <c r="C15" s="18">
        <v>69.468880692064701</v>
      </c>
      <c r="D15" s="18">
        <v>64.234954166848198</v>
      </c>
      <c r="E15" s="19">
        <v>74.453119793240504</v>
      </c>
    </row>
    <row r="16" spans="1:10" ht="15.5" x14ac:dyDescent="0.35">
      <c r="A16" s="20">
        <v>2001</v>
      </c>
      <c r="B16" s="18"/>
      <c r="C16" s="18">
        <v>63.7992506338284</v>
      </c>
      <c r="D16" s="18">
        <v>58.743099164080697</v>
      </c>
      <c r="E16" s="19">
        <v>67.998982183900694</v>
      </c>
    </row>
    <row r="17" spans="1:5" ht="15.5" x14ac:dyDescent="0.35">
      <c r="A17" s="20">
        <v>2002</v>
      </c>
      <c r="B17" s="18">
        <v>56.9103234587093</v>
      </c>
      <c r="C17" s="18">
        <v>58.711655847573802</v>
      </c>
      <c r="D17" s="18">
        <v>54.182390550222898</v>
      </c>
      <c r="E17" s="19">
        <v>62.6149172878877</v>
      </c>
    </row>
    <row r="18" spans="1:5" ht="15.5" x14ac:dyDescent="0.35">
      <c r="A18" s="20">
        <v>2003</v>
      </c>
      <c r="B18" s="18">
        <v>52.734919669384503</v>
      </c>
      <c r="C18" s="18">
        <v>54.227398481077401</v>
      </c>
      <c r="D18" s="18">
        <v>49.922142502251198</v>
      </c>
      <c r="E18" s="19">
        <v>57.978613480505999</v>
      </c>
    </row>
    <row r="19" spans="1:5" ht="15.5" x14ac:dyDescent="0.35">
      <c r="A19" s="20">
        <v>2004</v>
      </c>
      <c r="B19" s="18">
        <v>50.863744249195797</v>
      </c>
      <c r="C19" s="18">
        <v>49.906982829533597</v>
      </c>
      <c r="D19" s="18">
        <v>46.310671014969301</v>
      </c>
      <c r="E19" s="19">
        <v>53.097747017481403</v>
      </c>
    </row>
    <row r="20" spans="1:5" ht="15.5" x14ac:dyDescent="0.35">
      <c r="A20" s="20">
        <v>2005</v>
      </c>
      <c r="B20" s="18">
        <v>51.271068418715103</v>
      </c>
      <c r="C20" s="18">
        <v>44.949891137269503</v>
      </c>
      <c r="D20" s="18">
        <v>41.606292552757999</v>
      </c>
      <c r="E20" s="19">
        <v>47.984403519150099</v>
      </c>
    </row>
    <row r="21" spans="1:5" ht="15.5" x14ac:dyDescent="0.35">
      <c r="A21" s="20">
        <v>2006</v>
      </c>
      <c r="B21" s="18">
        <v>36.961050914401</v>
      </c>
      <c r="C21" s="18">
        <v>39.0141749970864</v>
      </c>
      <c r="D21" s="18">
        <v>35.882661776158599</v>
      </c>
      <c r="E21" s="19">
        <v>41.990639277851997</v>
      </c>
    </row>
    <row r="22" spans="1:5" ht="15.5" x14ac:dyDescent="0.35">
      <c r="A22" s="20">
        <v>2007</v>
      </c>
      <c r="B22" s="18">
        <v>31.017946468735499</v>
      </c>
      <c r="C22" s="18">
        <v>33.039351129210701</v>
      </c>
      <c r="D22" s="18">
        <v>30.2883189194824</v>
      </c>
      <c r="E22" s="19">
        <v>35.845215248243498</v>
      </c>
    </row>
    <row r="23" spans="1:5" ht="15.5" x14ac:dyDescent="0.35">
      <c r="A23" s="20">
        <v>2008</v>
      </c>
      <c r="B23" s="18">
        <v>24.878784434444501</v>
      </c>
      <c r="C23" s="18">
        <v>27.7576455655609</v>
      </c>
      <c r="D23" s="18">
        <v>25.1763240519231</v>
      </c>
      <c r="E23" s="19">
        <v>30.527064703260098</v>
      </c>
    </row>
    <row r="24" spans="1:5" ht="15.5" x14ac:dyDescent="0.35">
      <c r="A24" s="20">
        <v>2009</v>
      </c>
      <c r="B24" s="18">
        <v>26.380258460644502</v>
      </c>
      <c r="C24" s="18">
        <v>23.211629697568799</v>
      </c>
      <c r="D24" s="18">
        <v>20.715277722770399</v>
      </c>
      <c r="E24" s="19">
        <v>25.655713401179099</v>
      </c>
    </row>
    <row r="25" spans="1:5" ht="15.5" x14ac:dyDescent="0.35">
      <c r="A25" s="20">
        <v>2010</v>
      </c>
      <c r="B25" s="18">
        <v>20.128530376294101</v>
      </c>
      <c r="C25" s="18">
        <v>18.894580944689899</v>
      </c>
      <c r="D25" s="18">
        <v>16.795745377312102</v>
      </c>
      <c r="E25" s="19">
        <v>21.191297709952501</v>
      </c>
    </row>
    <row r="26" spans="1:5" ht="15.5" x14ac:dyDescent="0.35">
      <c r="A26" s="20">
        <v>2011</v>
      </c>
      <c r="B26" s="18">
        <v>13.2022663367541</v>
      </c>
      <c r="C26" s="18">
        <v>14.884109850916399</v>
      </c>
      <c r="D26" s="18">
        <v>13.1475534799355</v>
      </c>
      <c r="E26" s="19">
        <v>16.644283505362999</v>
      </c>
    </row>
    <row r="27" spans="1:5" ht="15.5" x14ac:dyDescent="0.35">
      <c r="A27" s="20">
        <v>2012</v>
      </c>
      <c r="B27" s="18">
        <v>10.912011255639401</v>
      </c>
      <c r="C27" s="18">
        <v>11.5980865196744</v>
      </c>
      <c r="D27" s="18">
        <v>10.0194637411341</v>
      </c>
      <c r="E27" s="19">
        <v>13.0815883891787</v>
      </c>
    </row>
    <row r="28" spans="1:5" ht="15.5" x14ac:dyDescent="0.35">
      <c r="A28" s="20">
        <v>2013</v>
      </c>
      <c r="B28" s="18">
        <v>9.8618451242784406</v>
      </c>
      <c r="C28" s="18">
        <v>9.1269997005240899</v>
      </c>
      <c r="D28" s="18">
        <v>7.5163289880662099</v>
      </c>
      <c r="E28" s="19">
        <v>10.497719975025801</v>
      </c>
    </row>
    <row r="29" spans="1:5" ht="15.5" x14ac:dyDescent="0.35">
      <c r="A29" s="20">
        <v>2014</v>
      </c>
      <c r="B29" s="18">
        <v>6.6890643890146997</v>
      </c>
      <c r="C29" s="18">
        <v>7.3657782217023602</v>
      </c>
      <c r="D29" s="18">
        <v>6.0687213541678702</v>
      </c>
      <c r="E29" s="19">
        <v>8.9921627986509201</v>
      </c>
    </row>
    <row r="30" spans="1:5" ht="15.5" x14ac:dyDescent="0.35">
      <c r="A30" s="20">
        <v>2015</v>
      </c>
      <c r="B30" s="18">
        <v>5.90555852207493</v>
      </c>
      <c r="C30" s="18">
        <v>6.2928766058533396</v>
      </c>
      <c r="D30" s="18">
        <v>4.9703696705406202</v>
      </c>
      <c r="E30" s="19">
        <v>7.98245536842522</v>
      </c>
    </row>
    <row r="31" spans="1:5" ht="15.5" x14ac:dyDescent="0.35">
      <c r="A31" s="20">
        <v>2016</v>
      </c>
      <c r="B31" s="18">
        <v>4.6304030566910201</v>
      </c>
      <c r="C31" s="18">
        <v>5.7617554431508502</v>
      </c>
      <c r="D31" s="18">
        <v>4.3068112511189103</v>
      </c>
      <c r="E31" s="19">
        <v>7.4150743901544303</v>
      </c>
    </row>
    <row r="32" spans="1:5" ht="15.5" x14ac:dyDescent="0.35">
      <c r="A32" s="20">
        <v>2017</v>
      </c>
      <c r="B32" s="18">
        <v>8.2835976341431401</v>
      </c>
      <c r="C32" s="18">
        <v>5.4480081725421199</v>
      </c>
      <c r="D32" s="18">
        <v>4.0814515170709997</v>
      </c>
      <c r="E32" s="19">
        <v>7.1816534437856303</v>
      </c>
    </row>
    <row r="33" spans="1:5" ht="15.5" x14ac:dyDescent="0.35">
      <c r="A33" s="20">
        <v>2018</v>
      </c>
      <c r="B33" s="18">
        <v>4.4256912282631697</v>
      </c>
      <c r="C33" s="18">
        <v>4.9171843268610802</v>
      </c>
      <c r="D33" s="18">
        <v>3.6357315630556601</v>
      </c>
      <c r="E33" s="19">
        <v>6.4051985136001601</v>
      </c>
    </row>
    <row r="34" spans="1:5" ht="15.5" x14ac:dyDescent="0.35">
      <c r="A34" s="20">
        <v>2019</v>
      </c>
      <c r="B34" s="18">
        <v>4.2526185975660198</v>
      </c>
      <c r="C34" s="18">
        <v>4.2497597554560604</v>
      </c>
      <c r="D34" s="18">
        <v>3.0079440955511498</v>
      </c>
      <c r="E34" s="19">
        <v>5.6511421098790997</v>
      </c>
    </row>
    <row r="35" spans="1:5" ht="15.5" x14ac:dyDescent="0.35">
      <c r="A35" s="20">
        <v>2020</v>
      </c>
      <c r="B35" s="18"/>
      <c r="C35" s="18">
        <v>3.5724328741520499</v>
      </c>
      <c r="D35" s="18">
        <v>2.4979604592258902</v>
      </c>
      <c r="E35" s="19">
        <v>4.84385652881911</v>
      </c>
    </row>
    <row r="36" spans="1:5" ht="15.5" x14ac:dyDescent="0.35">
      <c r="A36" s="20">
        <v>2021</v>
      </c>
      <c r="B36" s="18">
        <v>2.3782447656772199</v>
      </c>
      <c r="C36" s="18">
        <v>2.9864693044611301</v>
      </c>
      <c r="D36" s="18">
        <v>2.14297538661455</v>
      </c>
      <c r="E36" s="19">
        <v>3.9708182444805602</v>
      </c>
    </row>
    <row r="37" spans="1:5" ht="15.5" x14ac:dyDescent="0.35">
      <c r="A37" s="20">
        <v>2022</v>
      </c>
      <c r="B37" s="18">
        <v>2.6107256870674602</v>
      </c>
      <c r="C37" s="18">
        <v>2.5610632308978398</v>
      </c>
      <c r="D37" s="18">
        <v>1.8332376192797399</v>
      </c>
      <c r="E37" s="19">
        <v>3.3357245697721698</v>
      </c>
    </row>
    <row r="38" spans="1:5" ht="15.5" x14ac:dyDescent="0.35">
      <c r="A38" s="20">
        <v>2023</v>
      </c>
      <c r="B38" s="18">
        <v>2.40087360499987</v>
      </c>
      <c r="C38" s="18">
        <v>2.2391483082081902</v>
      </c>
      <c r="D38" s="18">
        <v>1.49302202070553</v>
      </c>
      <c r="E38" s="19">
        <v>2.91088520355158</v>
      </c>
    </row>
    <row r="39" spans="1:5" ht="15.5" x14ac:dyDescent="0.35">
      <c r="A39" s="21">
        <v>2024</v>
      </c>
      <c r="B39" s="18">
        <v>2.0283138999825998</v>
      </c>
      <c r="C39" s="18">
        <v>1.9505274719411401</v>
      </c>
      <c r="D39" s="18">
        <v>1.085595286719</v>
      </c>
      <c r="E39" s="19">
        <v>2.73972363428974</v>
      </c>
    </row>
    <row r="40" spans="1:5" ht="21" customHeight="1" x14ac:dyDescent="0.35">
      <c r="A40" s="8"/>
      <c r="B40" s="22"/>
      <c r="C40" s="22"/>
      <c r="D40" s="22"/>
      <c r="E40" s="22"/>
    </row>
    <row r="41" spans="1:5" ht="25" customHeight="1" x14ac:dyDescent="0.35">
      <c r="A41" s="13" t="s">
        <v>19</v>
      </c>
    </row>
    <row r="42" spans="1:5" ht="62" x14ac:dyDescent="0.35">
      <c r="A42" s="14" t="s">
        <v>14</v>
      </c>
      <c r="B42" s="15" t="s">
        <v>20</v>
      </c>
      <c r="C42" s="15" t="s">
        <v>21</v>
      </c>
      <c r="D42" s="15" t="s">
        <v>22</v>
      </c>
      <c r="E42" s="15" t="s">
        <v>23</v>
      </c>
    </row>
    <row r="43" spans="1:5" ht="15.5" x14ac:dyDescent="0.35">
      <c r="A43" s="23">
        <v>1994</v>
      </c>
      <c r="B43" s="18">
        <v>94.182444610919902</v>
      </c>
      <c r="C43" s="18">
        <v>100</v>
      </c>
      <c r="D43" s="18">
        <v>89.340402496247705</v>
      </c>
      <c r="E43" s="19">
        <v>109.201364681203</v>
      </c>
    </row>
    <row r="44" spans="1:5" ht="15.5" x14ac:dyDescent="0.35">
      <c r="A44" s="23">
        <v>1995</v>
      </c>
      <c r="B44" s="18">
        <v>104.71506000062</v>
      </c>
      <c r="C44" s="18">
        <v>97.074790731085997</v>
      </c>
      <c r="D44" s="18">
        <v>90.211553498744394</v>
      </c>
      <c r="E44" s="19">
        <v>103.854056241027</v>
      </c>
    </row>
    <row r="45" spans="1:5" ht="15.5" x14ac:dyDescent="0.35">
      <c r="A45" s="23">
        <v>1996</v>
      </c>
      <c r="B45" s="18">
        <v>95.2374642950507</v>
      </c>
      <c r="C45" s="18">
        <v>92.705116146256799</v>
      </c>
      <c r="D45" s="18">
        <v>88.361408045786703</v>
      </c>
      <c r="E45" s="19">
        <v>97.521853305056794</v>
      </c>
    </row>
    <row r="46" spans="1:5" ht="15.5" x14ac:dyDescent="0.35">
      <c r="A46" s="23">
        <v>1997</v>
      </c>
      <c r="B46" s="18">
        <v>81.0012541545061</v>
      </c>
      <c r="C46" s="18">
        <v>87.199754808449995</v>
      </c>
      <c r="D46" s="18">
        <v>83.148617495811905</v>
      </c>
      <c r="E46" s="19">
        <v>91.118023148624602</v>
      </c>
    </row>
    <row r="47" spans="1:5" ht="15.5" x14ac:dyDescent="0.35">
      <c r="A47" s="23">
        <v>1998</v>
      </c>
      <c r="B47" s="18">
        <v>84.520179727926703</v>
      </c>
      <c r="C47" s="18">
        <v>81.480509391126006</v>
      </c>
      <c r="D47" s="18">
        <v>77.179855225226106</v>
      </c>
      <c r="E47" s="19">
        <v>85.944943741042707</v>
      </c>
    </row>
    <row r="48" spans="1:5" ht="15.5" x14ac:dyDescent="0.35">
      <c r="A48" s="23">
        <v>1999</v>
      </c>
      <c r="B48" s="18">
        <v>75.906849262464505</v>
      </c>
      <c r="C48" s="18">
        <v>75.450828445001406</v>
      </c>
      <c r="D48" s="18">
        <v>71.030621504109405</v>
      </c>
      <c r="E48" s="19">
        <v>79.8001233127315</v>
      </c>
    </row>
    <row r="49" spans="1:5" ht="15.5" x14ac:dyDescent="0.35">
      <c r="A49" s="23">
        <v>2000</v>
      </c>
      <c r="B49" s="18">
        <v>68.281394685420693</v>
      </c>
      <c r="C49" s="18">
        <v>69.354081999062103</v>
      </c>
      <c r="D49" s="18">
        <v>64.909784107951495</v>
      </c>
      <c r="E49" s="19">
        <v>73.764043255485404</v>
      </c>
    </row>
    <row r="50" spans="1:5" ht="15.5" x14ac:dyDescent="0.35">
      <c r="A50" s="23">
        <v>2001</v>
      </c>
      <c r="B50" s="18"/>
      <c r="C50" s="18">
        <v>63.634485528994396</v>
      </c>
      <c r="D50" s="18">
        <v>59.249184117239899</v>
      </c>
      <c r="E50" s="19">
        <v>67.966367532791907</v>
      </c>
    </row>
    <row r="51" spans="1:5" ht="15.5" x14ac:dyDescent="0.35">
      <c r="A51" s="23">
        <v>2002</v>
      </c>
      <c r="B51" s="18">
        <v>56.2177031876546</v>
      </c>
      <c r="C51" s="18">
        <v>58.533095903802902</v>
      </c>
      <c r="D51" s="18">
        <v>54.090096792556402</v>
      </c>
      <c r="E51" s="19">
        <v>62.523625863044003</v>
      </c>
    </row>
    <row r="52" spans="1:5" ht="15.5" x14ac:dyDescent="0.35">
      <c r="A52" s="23">
        <v>2003</v>
      </c>
      <c r="B52" s="18">
        <v>52.975110931566299</v>
      </c>
      <c r="C52" s="18">
        <v>54.111474200427203</v>
      </c>
      <c r="D52" s="18">
        <v>50.422913999752197</v>
      </c>
      <c r="E52" s="19">
        <v>57.3802389012776</v>
      </c>
    </row>
    <row r="53" spans="1:5" ht="15.5" x14ac:dyDescent="0.35">
      <c r="A53" s="23">
        <v>2004</v>
      </c>
      <c r="B53" s="18">
        <v>50.552472578245698</v>
      </c>
      <c r="C53" s="18">
        <v>49.880313332502801</v>
      </c>
      <c r="D53" s="18">
        <v>46.528042208685001</v>
      </c>
      <c r="E53" s="19">
        <v>52.912964686230403</v>
      </c>
    </row>
    <row r="54" spans="1:5" ht="15.5" x14ac:dyDescent="0.35">
      <c r="A54" s="23">
        <v>2005</v>
      </c>
      <c r="B54" s="18">
        <v>51.578715235645397</v>
      </c>
      <c r="C54" s="18">
        <v>45.022438163434302</v>
      </c>
      <c r="D54" s="18">
        <v>42.035033286069897</v>
      </c>
      <c r="E54" s="19">
        <v>47.7818229697859</v>
      </c>
    </row>
    <row r="55" spans="1:5" ht="15.5" x14ac:dyDescent="0.35">
      <c r="A55" s="23">
        <v>2006</v>
      </c>
      <c r="B55" s="18">
        <v>37.076707064618603</v>
      </c>
      <c r="C55" s="18">
        <v>39.150253357900397</v>
      </c>
      <c r="D55" s="18">
        <v>36.100312910903497</v>
      </c>
      <c r="E55" s="19">
        <v>41.866104965066903</v>
      </c>
    </row>
    <row r="56" spans="1:5" ht="15.5" x14ac:dyDescent="0.35">
      <c r="A56" s="23">
        <v>2007</v>
      </c>
      <c r="B56" s="18">
        <v>31.1951335292656</v>
      </c>
      <c r="C56" s="18">
        <v>33.191289984637201</v>
      </c>
      <c r="D56" s="18">
        <v>30.155513199044002</v>
      </c>
      <c r="E56" s="19">
        <v>35.999073648212502</v>
      </c>
    </row>
    <row r="57" spans="1:5" ht="15.5" x14ac:dyDescent="0.35">
      <c r="A57" s="23">
        <v>2008</v>
      </c>
      <c r="B57" s="18">
        <v>25.032201748964098</v>
      </c>
      <c r="C57" s="18">
        <v>27.875253538821902</v>
      </c>
      <c r="D57" s="18">
        <v>25.2944134640504</v>
      </c>
      <c r="E57" s="19">
        <v>30.820857725583299</v>
      </c>
    </row>
    <row r="58" spans="1:5" ht="15.5" x14ac:dyDescent="0.35">
      <c r="A58" s="23">
        <v>2009</v>
      </c>
      <c r="B58" s="18">
        <v>26.517720968065099</v>
      </c>
      <c r="C58" s="18">
        <v>23.248360523925601</v>
      </c>
      <c r="D58" s="18">
        <v>21.1787060748212</v>
      </c>
      <c r="E58" s="19">
        <v>25.5771416597808</v>
      </c>
    </row>
    <row r="59" spans="1:5" ht="15.5" x14ac:dyDescent="0.35">
      <c r="A59" s="23">
        <v>2010</v>
      </c>
      <c r="B59" s="18">
        <v>20.3126536643083</v>
      </c>
      <c r="C59" s="18">
        <v>18.821796228908301</v>
      </c>
      <c r="D59" s="18">
        <v>16.937129564894001</v>
      </c>
      <c r="E59" s="19">
        <v>20.601642014329201</v>
      </c>
    </row>
    <row r="60" spans="1:5" ht="15.5" x14ac:dyDescent="0.35">
      <c r="A60" s="23">
        <v>2011</v>
      </c>
      <c r="B60" s="18">
        <v>12.280658017899301</v>
      </c>
      <c r="C60" s="18">
        <v>14.727933327531399</v>
      </c>
      <c r="D60" s="18">
        <v>13.290693340927101</v>
      </c>
      <c r="E60" s="19">
        <v>16.400726427511302</v>
      </c>
    </row>
    <row r="61" spans="1:5" ht="15.5" x14ac:dyDescent="0.35">
      <c r="A61" s="23">
        <v>2012</v>
      </c>
      <c r="B61" s="18">
        <v>11.0018476169286</v>
      </c>
      <c r="C61" s="18">
        <v>11.4586316829234</v>
      </c>
      <c r="D61" s="18">
        <v>10.0152219745887</v>
      </c>
      <c r="E61" s="19">
        <v>13.096265255922299</v>
      </c>
    </row>
    <row r="62" spans="1:5" ht="15.5" x14ac:dyDescent="0.35">
      <c r="A62" s="23">
        <v>2013</v>
      </c>
      <c r="B62" s="18">
        <v>9.9257088164732608</v>
      </c>
      <c r="C62" s="18">
        <v>9.0419218955905194</v>
      </c>
      <c r="D62" s="18">
        <v>7.6800703509892401</v>
      </c>
      <c r="E62" s="19">
        <v>10.559600339817299</v>
      </c>
    </row>
    <row r="63" spans="1:5" ht="15.5" x14ac:dyDescent="0.35">
      <c r="A63" s="23">
        <v>2014</v>
      </c>
      <c r="B63" s="18">
        <v>6.6426307770313597</v>
      </c>
      <c r="C63" s="18">
        <v>7.32620396336831</v>
      </c>
      <c r="D63" s="18">
        <v>6.0072612295079697</v>
      </c>
      <c r="E63" s="19">
        <v>8.8458960896499796</v>
      </c>
    </row>
    <row r="64" spans="1:5" ht="15.5" x14ac:dyDescent="0.35">
      <c r="A64" s="23">
        <v>2015</v>
      </c>
      <c r="B64" s="18">
        <v>5.9388623800215097</v>
      </c>
      <c r="C64" s="18">
        <v>6.2867505675911302</v>
      </c>
      <c r="D64" s="18">
        <v>4.9433643833218603</v>
      </c>
      <c r="E64" s="19">
        <v>7.6746194331107702</v>
      </c>
    </row>
    <row r="65" spans="1:5" ht="15.5" x14ac:dyDescent="0.35">
      <c r="A65" s="23">
        <v>2016</v>
      </c>
      <c r="B65" s="18">
        <v>4.5218729099964703</v>
      </c>
      <c r="C65" s="18">
        <v>5.7823665166383096</v>
      </c>
      <c r="D65" s="18">
        <v>4.3696448640155401</v>
      </c>
      <c r="E65" s="19">
        <v>7.0949239952247103</v>
      </c>
    </row>
    <row r="66" spans="1:5" ht="15.5" x14ac:dyDescent="0.35">
      <c r="A66" s="23">
        <v>2017</v>
      </c>
      <c r="B66" s="18">
        <v>8.4294307658778607</v>
      </c>
      <c r="C66" s="18">
        <v>5.4951401108153997</v>
      </c>
      <c r="D66" s="18">
        <v>4.15411094223614</v>
      </c>
      <c r="E66" s="19">
        <v>6.8713833603830601</v>
      </c>
    </row>
    <row r="67" spans="1:5" ht="15.5" x14ac:dyDescent="0.35">
      <c r="A67" s="23">
        <v>2018</v>
      </c>
      <c r="B67" s="18">
        <v>4.4862097042743398</v>
      </c>
      <c r="C67" s="18">
        <v>4.9770668456812803</v>
      </c>
      <c r="D67" s="18">
        <v>3.7245209182989201</v>
      </c>
      <c r="E67" s="19">
        <v>6.2190335582157203</v>
      </c>
    </row>
    <row r="68" spans="1:5" ht="15.5" x14ac:dyDescent="0.35">
      <c r="A68" s="23">
        <v>2019</v>
      </c>
      <c r="B68" s="18">
        <v>4.3127042330535499</v>
      </c>
      <c r="C68" s="18">
        <v>4.3091767129336098</v>
      </c>
      <c r="D68" s="18">
        <v>3.0540567414631399</v>
      </c>
      <c r="E68" s="19">
        <v>5.4411538783962001</v>
      </c>
    </row>
    <row r="69" spans="1:5" ht="15.5" x14ac:dyDescent="0.35">
      <c r="A69" s="23">
        <v>2020</v>
      </c>
      <c r="B69" s="18"/>
      <c r="C69" s="18">
        <v>3.6241215175701198</v>
      </c>
      <c r="D69" s="18">
        <v>2.5700382481111301</v>
      </c>
      <c r="E69" s="19">
        <v>4.6698434337888601</v>
      </c>
    </row>
    <row r="70" spans="1:5" ht="15.5" x14ac:dyDescent="0.35">
      <c r="A70" s="23">
        <v>2021</v>
      </c>
      <c r="B70" s="18">
        <v>2.3941635487365098</v>
      </c>
      <c r="C70" s="18">
        <v>3.0292956649489802</v>
      </c>
      <c r="D70" s="18">
        <v>2.1568382067021301</v>
      </c>
      <c r="E70" s="19">
        <v>3.8799015665396701</v>
      </c>
    </row>
    <row r="71" spans="1:5" ht="15.5" x14ac:dyDescent="0.35">
      <c r="A71" s="23">
        <v>2022</v>
      </c>
      <c r="B71" s="18">
        <v>2.6532070740851501</v>
      </c>
      <c r="C71" s="18">
        <v>2.5986320228470099</v>
      </c>
      <c r="D71" s="18">
        <v>1.76222302319341</v>
      </c>
      <c r="E71" s="19">
        <v>3.35112964474598</v>
      </c>
    </row>
    <row r="72" spans="1:5" ht="15.5" x14ac:dyDescent="0.35">
      <c r="A72" s="23">
        <v>2023</v>
      </c>
      <c r="B72" s="18">
        <v>2.4329827825734598</v>
      </c>
      <c r="C72" s="18">
        <v>2.27436108687774</v>
      </c>
      <c r="D72" s="18">
        <v>1.40578236661781</v>
      </c>
      <c r="E72" s="19">
        <v>2.9709310630748802</v>
      </c>
    </row>
    <row r="73" spans="1:5" ht="15.5" x14ac:dyDescent="0.35">
      <c r="A73" s="23">
        <v>2024</v>
      </c>
      <c r="B73" s="18">
        <v>2.0685266135946501</v>
      </c>
      <c r="C73" s="18">
        <v>1.9850337326987799</v>
      </c>
      <c r="D73" s="18">
        <v>1.1297903608717901</v>
      </c>
      <c r="E73" s="19">
        <v>2.8545194024397</v>
      </c>
    </row>
  </sheetData>
  <pageMargins left="0.7" right="0.7" top="0.75" bottom="0.75" header="0.3" footer="0.3"/>
  <pageSetup paperSize="9" orientation="portrait" horizontalDpi="1200" verticalDpi="1200"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E669-8B44-46AA-81EB-A977E1C961D5}">
  <dimension ref="A1:F27"/>
  <sheetViews>
    <sheetView workbookViewId="0"/>
  </sheetViews>
  <sheetFormatPr defaultRowHeight="14.5" x14ac:dyDescent="0.35"/>
  <cols>
    <col min="1" max="1" width="18" customWidth="1"/>
    <col min="2" max="2" width="21.453125" customWidth="1"/>
    <col min="3" max="3" width="22.6328125" customWidth="1"/>
    <col min="4" max="4" width="23.1796875" customWidth="1"/>
    <col min="5" max="5" width="19.90625" customWidth="1"/>
    <col min="6" max="6" width="20.36328125" customWidth="1"/>
    <col min="8" max="8" width="21.7265625" customWidth="1"/>
    <col min="9" max="9" width="22.36328125" customWidth="1"/>
    <col min="10" max="10" width="15.08984375" customWidth="1"/>
    <col min="11" max="11" width="14.26953125" customWidth="1"/>
    <col min="12" max="12" width="16.90625" customWidth="1"/>
  </cols>
  <sheetData>
    <row r="1" spans="1:6" ht="18" x14ac:dyDescent="0.4">
      <c r="A1" s="10" t="s">
        <v>24</v>
      </c>
    </row>
    <row r="2" spans="1:6" ht="18.5" customHeight="1" x14ac:dyDescent="0.35">
      <c r="A2" s="12" t="s">
        <v>25</v>
      </c>
    </row>
    <row r="3" spans="1:6" ht="18.5" customHeight="1" x14ac:dyDescent="0.35">
      <c r="A3" s="8" t="s">
        <v>26</v>
      </c>
    </row>
    <row r="4" spans="1:6" ht="17.5" customHeight="1" x14ac:dyDescent="0.35">
      <c r="A4" s="8" t="s">
        <v>27</v>
      </c>
    </row>
    <row r="5" spans="1:6" ht="17" customHeight="1" x14ac:dyDescent="0.35">
      <c r="A5" s="8" t="s">
        <v>28</v>
      </c>
    </row>
    <row r="6" spans="1:6" ht="18.5" customHeight="1" x14ac:dyDescent="0.35">
      <c r="A6" s="12" t="s">
        <v>29</v>
      </c>
    </row>
    <row r="7" spans="1:6" ht="18" customHeight="1" x14ac:dyDescent="0.35">
      <c r="A7" s="12" t="s">
        <v>30</v>
      </c>
    </row>
    <row r="8" spans="1:6" ht="25" customHeight="1" x14ac:dyDescent="0.35">
      <c r="A8" s="13" t="s">
        <v>31</v>
      </c>
    </row>
    <row r="9" spans="1:6" ht="53" customHeight="1" x14ac:dyDescent="0.35">
      <c r="A9" s="24" t="s">
        <v>32</v>
      </c>
      <c r="B9" s="25" t="s">
        <v>33</v>
      </c>
      <c r="C9" s="25" t="s">
        <v>34</v>
      </c>
      <c r="D9" s="25" t="s">
        <v>35</v>
      </c>
      <c r="E9" s="25" t="s">
        <v>36</v>
      </c>
      <c r="F9" s="26" t="s">
        <v>37</v>
      </c>
    </row>
    <row r="10" spans="1:6" ht="18.5" customHeight="1" x14ac:dyDescent="0.35">
      <c r="A10" s="27" t="s">
        <v>38</v>
      </c>
      <c r="B10" s="28">
        <v>104</v>
      </c>
      <c r="C10" s="28">
        <v>-97.7</v>
      </c>
      <c r="D10" s="28" t="s">
        <v>39</v>
      </c>
      <c r="E10" s="28">
        <v>-98.68</v>
      </c>
      <c r="F10" s="29">
        <v>-96.65</v>
      </c>
    </row>
    <row r="11" spans="1:6" ht="18.5" customHeight="1" x14ac:dyDescent="0.35">
      <c r="A11" s="27" t="s">
        <v>40</v>
      </c>
      <c r="B11" s="28">
        <v>102</v>
      </c>
      <c r="C11" s="28">
        <v>-97.66</v>
      </c>
      <c r="D11" s="28" t="s">
        <v>39</v>
      </c>
      <c r="E11" s="28">
        <v>-98.77</v>
      </c>
      <c r="F11" s="29">
        <v>-96.62</v>
      </c>
    </row>
    <row r="12" spans="1:6" ht="15.5" x14ac:dyDescent="0.35">
      <c r="A12" s="30"/>
      <c r="B12" s="31"/>
      <c r="C12" s="31"/>
      <c r="D12" s="31"/>
      <c r="E12" s="31"/>
      <c r="F12" s="31"/>
    </row>
    <row r="13" spans="1:6" ht="15.5" x14ac:dyDescent="0.35">
      <c r="A13" s="32" t="s">
        <v>41</v>
      </c>
      <c r="B13" s="8"/>
      <c r="C13" s="8"/>
      <c r="D13" s="8"/>
      <c r="E13" s="8"/>
      <c r="F13" s="8"/>
    </row>
    <row r="14" spans="1:6" ht="56" customHeight="1" x14ac:dyDescent="0.35">
      <c r="A14" s="24" t="s">
        <v>32</v>
      </c>
      <c r="B14" s="25" t="s">
        <v>42</v>
      </c>
      <c r="C14" s="25" t="s">
        <v>43</v>
      </c>
      <c r="D14" s="25" t="s">
        <v>44</v>
      </c>
      <c r="E14" s="25" t="s">
        <v>45</v>
      </c>
      <c r="F14" s="26" t="s">
        <v>46</v>
      </c>
    </row>
    <row r="15" spans="1:6" ht="18.5" customHeight="1" x14ac:dyDescent="0.35">
      <c r="A15" s="27" t="s">
        <v>38</v>
      </c>
      <c r="B15" s="33">
        <v>24</v>
      </c>
      <c r="C15" s="33">
        <v>-75.47</v>
      </c>
      <c r="D15" s="28" t="s">
        <v>39</v>
      </c>
      <c r="E15" s="33">
        <v>-85.48</v>
      </c>
      <c r="F15" s="34">
        <v>-63.61</v>
      </c>
    </row>
    <row r="16" spans="1:6" ht="18.5" customHeight="1" x14ac:dyDescent="0.35">
      <c r="A16" s="27" t="s">
        <v>40</v>
      </c>
      <c r="B16" s="33">
        <v>23</v>
      </c>
      <c r="C16" s="33">
        <v>-74.849999999999994</v>
      </c>
      <c r="D16" s="28" t="s">
        <v>39</v>
      </c>
      <c r="E16" s="33">
        <v>-85.92</v>
      </c>
      <c r="F16" s="34">
        <v>-64.66</v>
      </c>
    </row>
    <row r="17" spans="1:6" ht="18.5" customHeight="1" x14ac:dyDescent="0.35">
      <c r="A17" s="8"/>
      <c r="B17" s="8"/>
      <c r="C17" s="8"/>
      <c r="D17" s="31"/>
      <c r="E17" s="8"/>
      <c r="F17" s="8"/>
    </row>
    <row r="18" spans="1:6" ht="15.5" x14ac:dyDescent="0.35">
      <c r="A18" s="35" t="s">
        <v>47</v>
      </c>
      <c r="B18" s="8"/>
      <c r="C18" s="8"/>
      <c r="D18" s="8"/>
      <c r="E18" s="8"/>
      <c r="F18" s="8"/>
    </row>
    <row r="19" spans="1:6" ht="55" customHeight="1" x14ac:dyDescent="0.35">
      <c r="A19" s="36" t="s">
        <v>32</v>
      </c>
      <c r="B19" s="15" t="s">
        <v>48</v>
      </c>
      <c r="C19" s="15" t="s">
        <v>49</v>
      </c>
      <c r="D19" s="15" t="s">
        <v>50</v>
      </c>
      <c r="E19" s="15" t="s">
        <v>51</v>
      </c>
      <c r="F19" s="15" t="s">
        <v>52</v>
      </c>
    </row>
    <row r="20" spans="1:6" ht="18.5" customHeight="1" x14ac:dyDescent="0.35">
      <c r="A20" s="27" t="s">
        <v>38</v>
      </c>
      <c r="B20" s="33">
        <v>15</v>
      </c>
      <c r="C20" s="33">
        <v>-54.46</v>
      </c>
      <c r="D20" s="28" t="s">
        <v>39</v>
      </c>
      <c r="E20" s="33">
        <v>-75.62</v>
      </c>
      <c r="F20" s="34">
        <v>-30.44</v>
      </c>
    </row>
    <row r="21" spans="1:6" ht="18.5" customHeight="1" x14ac:dyDescent="0.35">
      <c r="A21" s="27" t="s">
        <v>40</v>
      </c>
      <c r="B21" s="33">
        <v>15</v>
      </c>
      <c r="C21" s="33">
        <v>-54.3</v>
      </c>
      <c r="D21" s="28" t="s">
        <v>39</v>
      </c>
      <c r="E21" s="33">
        <v>-72.91</v>
      </c>
      <c r="F21" s="34">
        <v>-29.09</v>
      </c>
    </row>
    <row r="22" spans="1:6" ht="15.5" x14ac:dyDescent="0.35">
      <c r="A22" s="8"/>
      <c r="B22" s="8"/>
      <c r="C22" s="8"/>
      <c r="D22" s="31"/>
      <c r="E22" s="8"/>
      <c r="F22" s="8"/>
    </row>
    <row r="23" spans="1:6" ht="15.5" x14ac:dyDescent="0.35">
      <c r="A23" s="32" t="s">
        <v>53</v>
      </c>
      <c r="B23" s="8"/>
      <c r="C23" s="8"/>
      <c r="D23" s="8"/>
      <c r="E23" s="8"/>
      <c r="F23" s="8"/>
    </row>
    <row r="24" spans="1:6" ht="69" customHeight="1" x14ac:dyDescent="0.35">
      <c r="A24" s="36" t="s">
        <v>32</v>
      </c>
      <c r="B24" s="15" t="s">
        <v>54</v>
      </c>
      <c r="C24" s="15" t="s">
        <v>55</v>
      </c>
      <c r="D24" s="15" t="s">
        <v>56</v>
      </c>
      <c r="E24" s="15" t="s">
        <v>57</v>
      </c>
      <c r="F24" s="8"/>
    </row>
    <row r="25" spans="1:6" ht="18.5" customHeight="1" x14ac:dyDescent="0.35">
      <c r="A25" s="27" t="s">
        <v>38</v>
      </c>
      <c r="B25" s="33">
        <v>-15.52</v>
      </c>
      <c r="C25" s="28" t="s">
        <v>58</v>
      </c>
      <c r="D25" s="33">
        <v>-68.03</v>
      </c>
      <c r="E25" s="34">
        <v>202.62</v>
      </c>
      <c r="F25" s="8"/>
    </row>
    <row r="26" spans="1:6" ht="18.5" customHeight="1" x14ac:dyDescent="0.35">
      <c r="A26" s="27" t="s">
        <v>40</v>
      </c>
      <c r="B26" s="33">
        <v>-14.98</v>
      </c>
      <c r="C26" s="28" t="s">
        <v>58</v>
      </c>
      <c r="D26" s="33">
        <v>-65.150000000000006</v>
      </c>
      <c r="E26" s="34">
        <v>129.51</v>
      </c>
      <c r="F26" s="8"/>
    </row>
    <row r="27" spans="1:6" ht="15.5" x14ac:dyDescent="0.35">
      <c r="A27" s="8"/>
      <c r="B27" s="8"/>
      <c r="C27" s="8"/>
      <c r="D27" s="8"/>
      <c r="E27" s="8"/>
      <c r="F27" s="8"/>
    </row>
  </sheetData>
  <pageMargins left="0.7" right="0.7" top="0.75" bottom="0.75" header="0.3" footer="0.3"/>
  <pageSetup paperSize="9" orientation="portrait" horizontalDpi="1200" verticalDpi="120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1_population_index</vt:lpstr>
      <vt:lpstr>2_population_change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2024-12-11T11:18:00Z</dcterms:created>
  <dcterms:modified xsi:type="dcterms:W3CDTF">2024-12-11T13:21:20Z</dcterms:modified>
</cp:coreProperties>
</file>