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4235" windowHeight="7680" activeTab="1"/>
  </bookViews>
  <sheets>
    <sheet name="Case Study Codes" sheetId="2" r:id="rId1"/>
    <sheet name="SCA Analysis" sheetId="1" r:id="rId2"/>
  </sheets>
  <definedNames>
    <definedName name="_xlnm.Print_Titles" localSheetId="1">'SCA Analysis'!$1:$1</definedName>
  </definedNames>
  <calcPr calcId="125725"/>
</workbook>
</file>

<file path=xl/calcChain.xml><?xml version="1.0" encoding="utf-8"?>
<calcChain xmlns="http://schemas.openxmlformats.org/spreadsheetml/2006/main">
  <c r="E3" i="1"/>
</calcChain>
</file>

<file path=xl/sharedStrings.xml><?xml version="1.0" encoding="utf-8"?>
<sst xmlns="http://schemas.openxmlformats.org/spreadsheetml/2006/main" count="593" uniqueCount="501">
  <si>
    <t>Objectives</t>
  </si>
  <si>
    <t>Parameters</t>
  </si>
  <si>
    <t>Survey Techniques</t>
  </si>
  <si>
    <t>Dissemination</t>
  </si>
  <si>
    <t>Management Use</t>
  </si>
  <si>
    <t>Tasmania</t>
  </si>
  <si>
    <t xml:space="preserve">Relevant case studies </t>
  </si>
  <si>
    <t>Approach</t>
  </si>
  <si>
    <t>GB</t>
  </si>
  <si>
    <t>GU</t>
  </si>
  <si>
    <t>TA</t>
  </si>
  <si>
    <t>GE</t>
  </si>
  <si>
    <t>DA</t>
  </si>
  <si>
    <t>NC</t>
  </si>
  <si>
    <t>AM</t>
  </si>
  <si>
    <t>Number</t>
  </si>
  <si>
    <t>Codes</t>
  </si>
  <si>
    <t>Accurate measure</t>
  </si>
  <si>
    <t>Expensive/ time consuming</t>
  </si>
  <si>
    <t>Link objectives to conservation obligations</t>
  </si>
  <si>
    <t>Easy to quantify state of environment</t>
  </si>
  <si>
    <t>This is likely to be unfeasible as no case studies attempt to set targets</t>
  </si>
  <si>
    <t>Aim to ensure compliance to initiatives</t>
  </si>
  <si>
    <t>Targeted objectives may be too restrictive, and not cover important areas</t>
  </si>
  <si>
    <t xml:space="preserve">Cover all areas </t>
  </si>
  <si>
    <t>Good starting point but more specific direction needed</t>
  </si>
  <si>
    <t>General MPA objectives</t>
  </si>
  <si>
    <t>GB, TA</t>
  </si>
  <si>
    <t>Programme more simple, the single habitat could be studied in more detail</t>
  </si>
  <si>
    <t>Programme needs to be more comprehensive in UK</t>
  </si>
  <si>
    <t>Focus on monitoring one key habitat e.g. coral reef</t>
  </si>
  <si>
    <t>More complete assessment of state than just extent/distribution</t>
  </si>
  <si>
    <t>Difficult to quantify, additional effort</t>
  </si>
  <si>
    <t>GB, GU</t>
  </si>
  <si>
    <t>Complete census of megafaunal species observed</t>
  </si>
  <si>
    <t>More complete information on community</t>
  </si>
  <si>
    <t>Focus on monitoring epifauna</t>
  </si>
  <si>
    <t>TA, GU, NC, CC</t>
  </si>
  <si>
    <t>Monitor infauna as well</t>
  </si>
  <si>
    <t>Make the link between pressure and biological response</t>
  </si>
  <si>
    <t>More time efficient</t>
  </si>
  <si>
    <t>Measure of extent not as accurate</t>
  </si>
  <si>
    <t>Select transect location using baseline mapping data and monitor boundaries using transects</t>
  </si>
  <si>
    <t>GB, GU, NC, AM</t>
  </si>
  <si>
    <t>GU, NC</t>
  </si>
  <si>
    <t>More efficient, less training needed for identification</t>
  </si>
  <si>
    <t>Indicators may not adequately pick up change in the attribute they represent</t>
  </si>
  <si>
    <t>NC, AM</t>
  </si>
  <si>
    <t>Required for MSFD</t>
  </si>
  <si>
    <t>Monitor infaunal community structure through sampling</t>
  </si>
  <si>
    <t>Select indicators to monitor short term change, and answer long term management effectiveness questions</t>
  </si>
  <si>
    <t>Useful to monitor effectiveness of programme to aid adaptive management</t>
  </si>
  <si>
    <t>Difficult to select indicators showing effects of management rather than background change</t>
  </si>
  <si>
    <t>Important consideration</t>
  </si>
  <si>
    <t>Use existing monitoring data to select appropriate indicators</t>
  </si>
  <si>
    <t>GU, GB, TA, AM</t>
  </si>
  <si>
    <t>No existing data available offshore</t>
  </si>
  <si>
    <t>Potential to use existing nearshore data</t>
  </si>
  <si>
    <t>Take advantage of lessons learned</t>
  </si>
  <si>
    <t xml:space="preserve">Monitor indicator species for various key attributes including biogenic habitat, trophic structure, predators, community structure, diversity, productivity </t>
  </si>
  <si>
    <t>Quick assessment of density within an area of habitat</t>
  </si>
  <si>
    <t>GB, TA, GU, GE, DA, NC, CC</t>
  </si>
  <si>
    <t>Monitor distribution/composition of abiotic habitat/substrate</t>
  </si>
  <si>
    <t>Monitor biological effects of contamination e.g. Imposex, concentration of contaminants in biota</t>
  </si>
  <si>
    <t>Required for OSPAR and MSFD</t>
  </si>
  <si>
    <t>Good measure of ecosystem health</t>
  </si>
  <si>
    <t>Consider selecting key indicator species if time taken is too high</t>
  </si>
  <si>
    <t>Use lessons learned from existing monitoring where possible</t>
  </si>
  <si>
    <t xml:space="preserve">Include as part of habitat monitoring </t>
  </si>
  <si>
    <t>Good to monitor effect of MPA</t>
  </si>
  <si>
    <t>Monitoring inside MPA and at reference site outside for comparison</t>
  </si>
  <si>
    <t>Monitoring in different management zones within MPA for comparison</t>
  </si>
  <si>
    <t>Monitoring inside, in a buffer and distant</t>
  </si>
  <si>
    <t>Stratified sampling design with 'waypoint' stations between MPAs</t>
  </si>
  <si>
    <t>Stations remain in the location of any existing monitoring</t>
  </si>
  <si>
    <t>Location of existing monitoring stations reviewed, and new desirable locations selected to fill gaps</t>
  </si>
  <si>
    <t>Transect with associated sampling stations</t>
  </si>
  <si>
    <t>Transects only</t>
  </si>
  <si>
    <t>Sampling stations only</t>
  </si>
  <si>
    <t>GB, TA, NC, CC</t>
  </si>
  <si>
    <t>GU, AM</t>
  </si>
  <si>
    <t>Numerous stations within each habitat</t>
  </si>
  <si>
    <t>Same number of stations inside and outside for statistical comparison</t>
  </si>
  <si>
    <t>Prioritise indicators and divide into essential and 'add ons'</t>
  </si>
  <si>
    <t>Relevant to nearshore surveying</t>
  </si>
  <si>
    <t>Stations selected to cover range in habitats and depths using mapping data</t>
  </si>
  <si>
    <t>NE</t>
  </si>
  <si>
    <t>Survey design specific to each MPA - number of stations depend on size</t>
  </si>
  <si>
    <t>GB (deep)</t>
  </si>
  <si>
    <t>GB (shallow), TA, GU</t>
  </si>
  <si>
    <t xml:space="preserve">Survey design for each habitat/parameter considered separately </t>
  </si>
  <si>
    <t>Integrated survey design considering all parameters</t>
  </si>
  <si>
    <t>GU, DA, GE, AM, CC, CN</t>
  </si>
  <si>
    <t>Dive survey</t>
  </si>
  <si>
    <t>Baited camera traps</t>
  </si>
  <si>
    <t>Grab sampling</t>
  </si>
  <si>
    <t>ROV/Submersible</t>
  </si>
  <si>
    <t>Remote sensing</t>
  </si>
  <si>
    <t>Bathymetry/side scan sonar mapping</t>
  </si>
  <si>
    <t>Trawl survey</t>
  </si>
  <si>
    <t>Video transects</t>
  </si>
  <si>
    <t>Video stills</t>
  </si>
  <si>
    <t>CAMPOD video rig</t>
  </si>
  <si>
    <t>Select some indicators which can be monitored by citizen scientists</t>
  </si>
  <si>
    <t>Trained scientists</t>
  </si>
  <si>
    <t>Citizen scientists</t>
  </si>
  <si>
    <t>GB, TA, GE, NC, CC, AM</t>
  </si>
  <si>
    <t>CC (deep), CN, NE</t>
  </si>
  <si>
    <t>Box core sampling</t>
  </si>
  <si>
    <t>Epibenthic sledge</t>
  </si>
  <si>
    <t>GE, DA, NC, CC, AM</t>
  </si>
  <si>
    <t>GB, NC, CC</t>
  </si>
  <si>
    <t>Annual monitoring</t>
  </si>
  <si>
    <t>Biannual monitoring</t>
  </si>
  <si>
    <t>Sporadic</t>
  </si>
  <si>
    <t>Infrequent regular monitoring linked to reporting cycle</t>
  </si>
  <si>
    <t>Varies depending on parameter</t>
  </si>
  <si>
    <t>Decided scientifically based on response time</t>
  </si>
  <si>
    <t>Two tier - key parameters annual, other less frequent</t>
  </si>
  <si>
    <t>TA (when done)</t>
  </si>
  <si>
    <t>Linked to pressures - monitor after disturbance</t>
  </si>
  <si>
    <t>GB, GE</t>
  </si>
  <si>
    <t>AM, GU</t>
  </si>
  <si>
    <t>Data managed in a central database</t>
  </si>
  <si>
    <t>Data displayed in an online GIS mapping tool</t>
  </si>
  <si>
    <t>Metadata for sampling methods recorded</t>
  </si>
  <si>
    <t>Data used to inform zoning</t>
  </si>
  <si>
    <t>Data used to report on conservation obligations under binding initiatives</t>
  </si>
  <si>
    <t>DA, GE, NC</t>
  </si>
  <si>
    <t>Set deadlines for data transfer into central database</t>
  </si>
  <si>
    <t>DA, NC, AM</t>
  </si>
  <si>
    <t>DA, GE</t>
  </si>
  <si>
    <t>Standard assessment for network combining results - traffic light system</t>
  </si>
  <si>
    <t>Assess against a threshold level</t>
  </si>
  <si>
    <t>Peer review journals</t>
  </si>
  <si>
    <t>Annual assessment</t>
  </si>
  <si>
    <t>Assessment for each reporting cycle</t>
  </si>
  <si>
    <t>Status reports</t>
  </si>
  <si>
    <t>Sporadic assessments</t>
  </si>
  <si>
    <t>Compare to reference sites</t>
  </si>
  <si>
    <t>Compare to baseline levels</t>
  </si>
  <si>
    <t>NC, AM, DA</t>
  </si>
  <si>
    <t xml:space="preserve">Assess using trends </t>
  </si>
  <si>
    <t>Great Barrier Reef</t>
  </si>
  <si>
    <t>Gully MPA, Canada</t>
  </si>
  <si>
    <t>Danish NOVANA programme</t>
  </si>
  <si>
    <t>CC</t>
  </si>
  <si>
    <t>German Natura 2000 sites</t>
  </si>
  <si>
    <t>North Central Coast California</t>
  </si>
  <si>
    <t>Central Coast California (baseline)</t>
  </si>
  <si>
    <t>Arctic Marine Areas</t>
  </si>
  <si>
    <t xml:space="preserve">NEREIDA programme, NAFO fisheries closures </t>
  </si>
  <si>
    <t>NO</t>
  </si>
  <si>
    <t>Norwegien MAREANO programme</t>
  </si>
  <si>
    <t>Required for MSFD (all habitats)</t>
  </si>
  <si>
    <t>Difficult to classify sediment/habitat types</t>
  </si>
  <si>
    <t>E.g. Use Seasearch data</t>
  </si>
  <si>
    <t>Use citizen science</t>
  </si>
  <si>
    <t>Use data from private sector</t>
  </si>
  <si>
    <t>No additional resources needed</t>
  </si>
  <si>
    <t>E.g. use survey data from oil and gas industry such as pipeline inspection data, environmental baseline survey</t>
  </si>
  <si>
    <t>Potential to combine MPA monitoring with wider monitoring and use stations outside as reference locations</t>
  </si>
  <si>
    <t>More statistically robust</t>
  </si>
  <si>
    <t>Greater expense with more locations</t>
  </si>
  <si>
    <t>Ideal situation, may be possible if MPA monitoring and wider monitoring are combined</t>
  </si>
  <si>
    <t>Good way to assess effectiveness of management</t>
  </si>
  <si>
    <t>Relevant to proposed MCZs which will have zoning</t>
  </si>
  <si>
    <t xml:space="preserve">Ensure representative sampling </t>
  </si>
  <si>
    <t>Relies on availability of mapping data</t>
  </si>
  <si>
    <t>More mapping data may be needed</t>
  </si>
  <si>
    <t>Sampling intensity appropriate to each habitat</t>
  </si>
  <si>
    <t>More detailed guidelines need to be produced (more resources)</t>
  </si>
  <si>
    <t>Existing monitoring for different parameters likely to operate independently - difficult to reorganise</t>
  </si>
  <si>
    <t>Larger sample size to encompass variation - more statistically robust</t>
  </si>
  <si>
    <t>Improve coverage</t>
  </si>
  <si>
    <t>Can compare with previous data, less complicated</t>
  </si>
  <si>
    <t>Ensure survey is most efficient, whilst being effective</t>
  </si>
  <si>
    <t>Time and resources needed to test different approaches and analyse results</t>
  </si>
  <si>
    <t>Sampling to groundtruth video data and obtain additional information about the same area</t>
  </si>
  <si>
    <t>More complete survey - recommended practice for environmental baseline surveys</t>
  </si>
  <si>
    <t xml:space="preserve">Less time/ fewer resources needed </t>
  </si>
  <si>
    <t>Better coverage of MPA</t>
  </si>
  <si>
    <t>Statistical comparison between MPAs more difficult</t>
  </si>
  <si>
    <t>Strengths</t>
  </si>
  <si>
    <t>Monitor % cover of habitat/epifauna e.g. macroalgae, reef, starfish, all sessile organisms</t>
  </si>
  <si>
    <t>Training needed, higher chance of sampler error, potential conflict of interest for stakeholders, not as feasible for deep sea</t>
  </si>
  <si>
    <t>Obtain specific sample types</t>
  </si>
  <si>
    <t>Univariate Statistics</t>
  </si>
  <si>
    <t>Multivariate Statistics</t>
  </si>
  <si>
    <t>Only attracts certain sample types</t>
  </si>
  <si>
    <t>Assessed against conservation obligations objectives e.g. good environmental status</t>
  </si>
  <si>
    <t>Keep objectives broad to encompass all obligations, but review programme to assess if obligations are covered e.g. NOVANA</t>
  </si>
  <si>
    <t>Not appropriate as many protected habitats can occur in a single MPA</t>
  </si>
  <si>
    <t>Include parameters which assess habitat health/condition e.g. Proportion of dead/live coral, presence of visible disease</t>
  </si>
  <si>
    <t>Assess if change is occurring across wider area or only where protection is in place</t>
  </si>
  <si>
    <t>Include looking at spill over effects, considers that just outside the MPA may not be typical of all waters - often increased fishing here</t>
  </si>
  <si>
    <t>Limited seasonal information</t>
  </si>
  <si>
    <t xml:space="preserve">No seasonal information
</t>
  </si>
  <si>
    <t>Reduced operating costs</t>
  </si>
  <si>
    <t>Provide baseline data for future studies investigating change</t>
  </si>
  <si>
    <t>Potential to identify drivers of change</t>
  </si>
  <si>
    <t>Sufficient baseline data required to set appropriate sampling period</t>
  </si>
  <si>
    <t>No 'before' data available for comparison</t>
  </si>
  <si>
    <t>Bayesian Statistics</t>
  </si>
  <si>
    <t>GE. CC</t>
  </si>
  <si>
    <t>Retrospective analysis of historical data</t>
  </si>
  <si>
    <t>Ecosystem modelling</t>
  </si>
  <si>
    <t>Quality assurance and control</t>
  </si>
  <si>
    <t>Large-scale reviews</t>
  </si>
  <si>
    <t>Non-technical summary reports</t>
  </si>
  <si>
    <t>Independent review of reports</t>
  </si>
  <si>
    <t>NC, CC</t>
  </si>
  <si>
    <t>GB, DA, GE, NC, TA, CC, AM</t>
  </si>
  <si>
    <t>TA, GE, AM</t>
  </si>
  <si>
    <t>GB, AM</t>
  </si>
  <si>
    <t>TA, DA, GE, CC, AM</t>
  </si>
  <si>
    <t>Online material (e.g. newsletters, data, maps)</t>
  </si>
  <si>
    <t>Opportuntity for contrast and comparison between locations/approaches</t>
  </si>
  <si>
    <t>Exposure to non-technical audiences (particularly decision makers and potential funders)</t>
  </si>
  <si>
    <t>Regular reporting cycle</t>
  </si>
  <si>
    <t>Producing reports on time to meet reporting requirements</t>
  </si>
  <si>
    <t>Not losing essential scientific detail, or conversely, including too much</t>
  </si>
  <si>
    <t>Relevant for nearshore MPAs; unlikely to be possible for most offshore sites</t>
  </si>
  <si>
    <t>Could be used in both offshore and nearshore sites</t>
  </si>
  <si>
    <t>Seasearch' (http://www.seasearch.co.uk/index.htm) is a well established and respected project using volunteer divers to monitor sites in the UK</t>
  </si>
  <si>
    <t>Use of indicators suggested for monitoring ecosystems/food webs for MSFD; suggested for Ramsar sites</t>
  </si>
  <si>
    <t>Documents the occurrence and composition of crustaceans (hyperbenthos) that live in the upper sedimentary layer or swim just over the seabed - allows sampling of a different section of biological community to other methods</t>
  </si>
  <si>
    <t xml:space="preserve">3-D mapping of sea-floor - allows monitoring of areal extent of habitats
</t>
  </si>
  <si>
    <t>Could be used for nearshore sites</t>
  </si>
  <si>
    <t xml:space="preserve">Combination of several methods </t>
  </si>
  <si>
    <t>Logistically expensive (time and resources)</t>
  </si>
  <si>
    <t>This could be undertaken for initial baseline and repeated at long intervals</t>
  </si>
  <si>
    <t>Infrequent, regular monitoring</t>
  </si>
  <si>
    <t>Cannot detect change rapidly - delayed management response</t>
  </si>
  <si>
    <t>This is standard practice by JNCC</t>
  </si>
  <si>
    <t>Applicability to UK (where relevant)</t>
  </si>
  <si>
    <t>Necessary for Habitats Directive, Birds Directive, MSFD, WFD</t>
  </si>
  <si>
    <t xml:space="preserve">Difficult to set threshold </t>
  </si>
  <si>
    <t>Time and resource consuming to compile and keep updated</t>
  </si>
  <si>
    <t>Reduced costs</t>
  </si>
  <si>
    <t>Good for planning based on different resource availability, easy to adapt programme if funding is reduced</t>
  </si>
  <si>
    <t>May not have consistent data for 'add ons' if only monitored when funding is available</t>
  </si>
  <si>
    <t>Good approach to take when designing monitoring programme</t>
  </si>
  <si>
    <t>Easy to monitor as part of a sampling programme</t>
  </si>
  <si>
    <t>Good approach when designing programme from scratch for offshore sites</t>
  </si>
  <si>
    <t xml:space="preserve">Transects run perpendicular to coastline </t>
  </si>
  <si>
    <t>Cover biggest range in depths/habitats</t>
  </si>
  <si>
    <t>Meet reporting requirements</t>
  </si>
  <si>
    <t>Assessment may not cover some areas
Different assessments needed for different obligations</t>
  </si>
  <si>
    <t>Easy to compare across sites
Easy to assess overall status</t>
  </si>
  <si>
    <t>Similar system used for National Ecosystem Assessment</t>
  </si>
  <si>
    <t>May over simplify results
Doesn't show regional changes within MPA as data aggregated</t>
  </si>
  <si>
    <t>Use for reporting on network status, but consider more detailed information for management</t>
  </si>
  <si>
    <t>Meaningful information of status of habitats/ecosystems as a whole</t>
  </si>
  <si>
    <t>May not be frequent enough to inform mangement</t>
  </si>
  <si>
    <t>Frequent assessment of status allows a more rapid response by management based on results</t>
  </si>
  <si>
    <t>Simple
Shows changes over time</t>
  </si>
  <si>
    <t>Detect whether conditions within MPA are comparable to prevailing conditions</t>
  </si>
  <si>
    <t>Easy to report status
Detect if conditions in MPAs meet desired standards</t>
  </si>
  <si>
    <t>Detect whether conditions within MPA have significantly changed</t>
  </si>
  <si>
    <t>Adaptive management more effective</t>
  </si>
  <si>
    <t>Zoning planned in MCZs</t>
  </si>
  <si>
    <t>Monitoring may not be useful if it is only used for reporting</t>
  </si>
  <si>
    <t>Efficient, easy to check all necessary data has been submitted</t>
  </si>
  <si>
    <t>Monitoring programme more effective</t>
  </si>
  <si>
    <t>Information from existing monitoring in nearshore areas could be utilised</t>
  </si>
  <si>
    <t>Requires time/resources</t>
  </si>
  <si>
    <t>Data holders may not respect deadlines</t>
  </si>
  <si>
    <t xml:space="preserve">Could be applied to nearshore sites, but where data is available on habitat distributions transects should be positioned for optimum coverage </t>
  </si>
  <si>
    <t>Good approach - existing stations should be kept in same place so previous data can be utilised, but need to ensure adequate coverage</t>
  </si>
  <si>
    <t>Good approach, standard practice for environmental baseline surveys</t>
  </si>
  <si>
    <t>If resources are limited transects only recommended over sampling only, as all habitats may be surveyed</t>
  </si>
  <si>
    <t>Not recommended</t>
  </si>
  <si>
    <t>Good approach to ensure adequate coverage</t>
  </si>
  <si>
    <t>Use in nearshore areas, potential to use Seasearch</t>
  </si>
  <si>
    <t>Sampling recommended as part of an integrated programme including camera. Use to monitor benthos. Need to consider whether grab or box core is used and use for all sampling. Box corer generally thought of as more accurate, but is heavier and harder to use on small boats 
Only to be used for soft bottom habitats - camera should be used first to ensure no vulnerable habitats are present</t>
  </si>
  <si>
    <t>Ideally sampling programme would include grab/box core AND epibenthic sledge and trawl to ensure thorough census of fauna. If resources do not permit, a complete census with all equipment could be conducted for baseline at longer intervals than regular monitoring</t>
  </si>
  <si>
    <t>Recommended for baseline and to inform monitoring programme design. Could also be conducted at longer intervals than regular monitoring to get a more complete picture of habitat extent
Existing data including private sector survey data should be utilised</t>
  </si>
  <si>
    <t>Recommended with video transects, not alone - used for identification of epifauna</t>
  </si>
  <si>
    <t xml:space="preserve">Recommended as part of an integrated programme including sampling - used for percentage coverage estimates, indicators of health/condition
</t>
  </si>
  <si>
    <t>Likely to be too expensive</t>
  </si>
  <si>
    <t>Necessary for deep water sites</t>
  </si>
  <si>
    <t>Recommended if budget allows</t>
  </si>
  <si>
    <t>If limited budget</t>
  </si>
  <si>
    <t>Not recommended as reporting cycles differ for different obligations</t>
  </si>
  <si>
    <t>Not recommended but may be necessary if limited budget</t>
  </si>
  <si>
    <t>Good approach, although budget may only allow monitoring of key parameters</t>
  </si>
  <si>
    <t>More simple to monitor all parameters at the same time - main costs are chartering a boat and once at site it would be limited additional effort to monitor additional parameters</t>
  </si>
  <si>
    <t>Frequency of sampling should be adequate to detect change</t>
  </si>
  <si>
    <t>This is more appropriate for EIA to be conducted by whoever causes disturbance (although fisheries do not currently have to do this)
If monitoring is infrequent, additional surveys could be conducted after natural disturbance events</t>
  </si>
  <si>
    <t>Detailed baseline survey should be conducted initially</t>
  </si>
  <si>
    <t>Recommended</t>
  </si>
  <si>
    <t>Use for spatial planning within MPAs</t>
  </si>
  <si>
    <t xml:space="preserve">Which statistical analysis is appropriate depends on parameter/index </t>
  </si>
  <si>
    <t>Which statistical analysis is appropriate depends on parameter/index 
Community analyses such as SIMPER used as standard for detecting changes in benthic communities for environmental baseline surveys</t>
  </si>
  <si>
    <t>Necessary to meet reporting obligations</t>
  </si>
  <si>
    <t>Good approach - assess if those used for AM are appropriate</t>
  </si>
  <si>
    <t>Assessment should consider trends, and comparisons with baseline and reference levels</t>
  </si>
  <si>
    <t>Difficult to set thresholds. Some may be set in wording of conservation obligations (e.g. Levels of contaminants in shellfish must be below set threshold)</t>
  </si>
  <si>
    <t>Some form of assessment within each MPA recommended annually if resources allow to inform management
Official assessment across network only necessary for each reporting cycle</t>
  </si>
  <si>
    <t>Trained university students</t>
  </si>
  <si>
    <t>Student with required skills at several UK universities (Southampton, Bangor, Plymouth, Aberdeen...)</t>
  </si>
  <si>
    <t>Recommended. Newsletters could be published by citizen scientists</t>
  </si>
  <si>
    <t>Necessary to meet conservation obligations to assess effectiveness of network</t>
  </si>
  <si>
    <t>Peer review of assessments and reporting recommended, although not just in journals (feedback takes a long time)
If students are involved in monitoring they could publish results in journal</t>
  </si>
  <si>
    <t>JNCC do not have the authority to set the boundaries for fisheries closures</t>
  </si>
  <si>
    <t xml:space="preserve">Recommended for data and assessment results to be provided to the relevant authority in charge of delineating closures - NEAFC for fisheries, ISA for seabed, IMO for shipping
</t>
  </si>
  <si>
    <t>Recommended on a set cycle</t>
  </si>
  <si>
    <t>Recommended on a set cycle based on assessment of management effectiveness</t>
  </si>
  <si>
    <t>Recommended after each round of monitoring is complete</t>
  </si>
  <si>
    <t>Baseline data used to plan future monitoring</t>
  </si>
  <si>
    <t>Management effectiveness assessed systematically using accepted method e.g. IUCN guidelines</t>
  </si>
  <si>
    <t>Before, After, Control, Impact (BACI) design</t>
  </si>
  <si>
    <t>Particularly relevant to those sites which include soft sediments. Baseline levels required.</t>
  </si>
  <si>
    <t>Historical data can help 'set the scene' but may not add to monitoring data series as different information is likely to have been collected using different methodologies.</t>
  </si>
  <si>
    <t>E.g. Natura 2000 site monitoring objectives linked to Habitats Directive</t>
  </si>
  <si>
    <t>General objectives can apply to whole network, targeted objectives can be tailored to priority issues within each MPA</t>
  </si>
  <si>
    <t>Set general objectives for network and short-term targeted objectives for MPAs, but review these regularly</t>
  </si>
  <si>
    <t>Reduced time/expense by not conducting extensive grab sampling for infauna</t>
  </si>
  <si>
    <t>Baseline levels required</t>
  </si>
  <si>
    <t>Can show response to contamination/disturbance, considered an important component of marine ecosystems</t>
  </si>
  <si>
    <t>Monitor epifauna as well</t>
  </si>
  <si>
    <t>Conduct for baseline, and infrequently e.g. GE. Less expensive if data derived for multiple purposes for other agencies, not explicity for monitoring e.g. multi-disciplinary approach of MAREMAP. Only relevant for habitats likely to change</t>
  </si>
  <si>
    <t>Estimate changes in extent using transects</t>
  </si>
  <si>
    <t>Useful to include, little extra effort to record. To be assessed using video photography at the same location.</t>
  </si>
  <si>
    <t>Indicators useful for efficiency, but review their effectiveness regularly. Currently the number of useful indicators identified for epibiotic (i.e. reef) communities still very limited.</t>
  </si>
  <si>
    <t xml:space="preserve">Include in monitoring programme, but standardise methodology. Suitable only for conspicuous, large, sedentary species. </t>
  </si>
  <si>
    <t>Sampling and analysis - large amount of time/costs required</t>
  </si>
  <si>
    <t>May be used for supplementary information, especially in monitoring habitat extent</t>
  </si>
  <si>
    <t>Potentially useful approach for planning wider monitoring, but would need to be assessed on a case-by-case basis</t>
  </si>
  <si>
    <t>Use available data to cover a representative sample of habitats/ ecological zones</t>
  </si>
  <si>
    <t>Develop existing guidance in Common Standards Monitoring to cover a wider range of habitats, including all offshore habitats</t>
  </si>
  <si>
    <t>Already considered for some habitats in Common Standards Monitoring</t>
  </si>
  <si>
    <t>Replicate stations recommended - have as many as budget allows</t>
  </si>
  <si>
    <t>Good approach - existing stations could be kept in same place so previous data can be utilised, but not be to the exclusion of establishing new sites if existing sites are shown to be in serious decline.</t>
  </si>
  <si>
    <t>Use lessons learnt from monitoring practitioners for existing programme to optimise limited resources</t>
  </si>
  <si>
    <t>Only useful if monitoring of specific fish/shellfish species is required</t>
  </si>
  <si>
    <t>Recommended if resources allow. Can be used in conjunction with diver survey e.g. Follow on from diver transects, perpendicular to the coast, once depths are prohibitive for diving.</t>
  </si>
  <si>
    <t>Recommended to monitor extent in shallow areas, but probably only possible for seagrass beds in murky temperate waters</t>
  </si>
  <si>
    <t>University has expertise and resources</t>
  </si>
  <si>
    <t>Potential to form links with universities and involve students in research; however this would be more useful for specific project rather than regular monitoring
Data could be used by students for different academic studies, as well as monitoring to make the most out of the data</t>
  </si>
  <si>
    <t>Seasearch could be used for shallow water sites and ShoreWatch for onshore sites, although some training would be required</t>
  </si>
  <si>
    <t>In place for some data reported to OSPAR which is submitted to ICES for QC</t>
  </si>
  <si>
    <t>This is essential for all aspects of monitoring, from training of recorders to checking accuracy and consistency of data.</t>
  </si>
  <si>
    <t>Essential to meet reporting obligations</t>
  </si>
  <si>
    <t>Monitoring programme should be designed to ensure the necessary data required to report on all conservation obligations are collected simultaneously to avoid duplication of effort</t>
  </si>
  <si>
    <t>Structured methodology for selecting paarmeters across different MPAs</t>
  </si>
  <si>
    <t>State general MPA objectives and more targeted objectives</t>
  </si>
  <si>
    <t>State objectives for the monitoring programme</t>
  </si>
  <si>
    <t>Clearly states what monitoring programme should achieve based on testing for whether MPA objectives have been met</t>
  </si>
  <si>
    <t>Monitoring objectives should be stated</t>
  </si>
  <si>
    <t>GB, TA, DA, MA, NE</t>
  </si>
  <si>
    <t>MA, GE, CM, CC</t>
  </si>
  <si>
    <t>GB, GE, DA, AM, NE, MA</t>
  </si>
  <si>
    <t>GE, NE, MA, MA</t>
  </si>
  <si>
    <t>TA, AM, NE, MA</t>
  </si>
  <si>
    <t>DA, GE, MA, NE, CC</t>
  </si>
  <si>
    <t>GB, TA, MA, NE</t>
  </si>
  <si>
    <t>DA, GB, TA, GE, NC, CC, AM, MA</t>
  </si>
  <si>
    <t>DA, GE, MA, NE, AM</t>
  </si>
  <si>
    <t>CC, MA, NE</t>
  </si>
  <si>
    <t>CC, MA</t>
  </si>
  <si>
    <r>
      <t xml:space="preserve">Difficult for </t>
    </r>
    <r>
      <rPr>
        <sz val="11"/>
        <rFont val="Calibri"/>
        <family val="2"/>
        <scheme val="minor"/>
      </rPr>
      <t xml:space="preserve">enforcement </t>
    </r>
    <r>
      <rPr>
        <sz val="11"/>
        <color theme="1"/>
        <rFont val="Calibri"/>
        <family val="2"/>
        <scheme val="minor"/>
      </rPr>
      <t>and may cause confusion if boundaries are changed frequently</t>
    </r>
  </si>
  <si>
    <t>Can be too vague/general</t>
  </si>
  <si>
    <t>Difficult to cover all conservation obligations and add new obligations.
Important conservation issues may not be addressed if monitoring is not required under obligations, especially if focus is on one initiative, e.g. Habitats Directive</t>
  </si>
  <si>
    <t>Monitoring programme may need to adapt.
Objetcives need to be flexible</t>
  </si>
  <si>
    <t>Very difficult to define targets; these could change</t>
  </si>
  <si>
    <r>
      <t xml:space="preserve">Example of an inappropriate 'target' within the Lundy MCZ of the proportion of </t>
    </r>
    <r>
      <rPr>
        <i/>
        <sz val="11"/>
        <color theme="1"/>
        <rFont val="Calibri"/>
        <family val="2"/>
        <scheme val="minor"/>
      </rPr>
      <t>Laminaria hyperborea</t>
    </r>
    <r>
      <rPr>
        <sz val="11"/>
        <color theme="1"/>
        <rFont val="Calibri"/>
        <family val="2"/>
        <scheme val="minor"/>
      </rPr>
      <t xml:space="preserve"> to </t>
    </r>
    <r>
      <rPr>
        <i/>
        <sz val="11"/>
        <color theme="1"/>
        <rFont val="Calibri"/>
        <family val="2"/>
        <scheme val="minor"/>
      </rPr>
      <t>L. ochroleuca</t>
    </r>
    <r>
      <rPr>
        <sz val="11"/>
        <color theme="1"/>
        <rFont val="Calibri"/>
        <family val="2"/>
        <scheme val="minor"/>
      </rPr>
      <t xml:space="preserve"> within the kelp forest community, which could have had a bearing on the Favourable Conservation Status of the attribute in question. </t>
    </r>
  </si>
  <si>
    <t>Specify targets/thresholds - e.g. Coral cover to increase by 5% in 5 years.
Data from monitoring programme can then be used to assess progress against these targets</t>
  </si>
  <si>
    <t>Good approach, although there could be a limit to how frequently zoning is changed, and efforts should be made to ensure all stakeholders and users are aware of changes</t>
  </si>
  <si>
    <t>Data used to assess boundaries of MPAs/closures</t>
  </si>
  <si>
    <t>Difficult for enforcement and may cause confusion if boundaries are changed frequently
It may not be possible, legally to change the boundaries of an MPA</t>
  </si>
  <si>
    <t>Reduce duplication of effort by using same data to inform management and meet reporting obligations</t>
  </si>
  <si>
    <t>The same data could be used to report to different initiatives (e.g. Habitats directive, OSPAR, MSFD) if the MPA monitoring was linked to wider marine monitoring</t>
  </si>
  <si>
    <t>Data used to revise monitoring/management plan on a regular cycle</t>
  </si>
  <si>
    <t>Time/resources required
Need to ensure results are used and management altered accordingly</t>
  </si>
  <si>
    <t>Defra have recently commissioned a project to look at existing management effectiveness and to define methodology for assessment.
This report should be reviewed for suggested options/methods.</t>
  </si>
  <si>
    <t>Baseline data expensive to collect
Baseline data may have been collected on an atypical year</t>
  </si>
  <si>
    <t>Indices used or developed to generate trends from indicators</t>
  </si>
  <si>
    <t>Need to be developed by scientists familar with indicator concept</t>
  </si>
  <si>
    <t>No reference point to judge magnitude of change against reference point</t>
  </si>
  <si>
    <t xml:space="preserve">Baseline data may not be available
Baseline data may have be collected in an atypical year
</t>
  </si>
  <si>
    <t>Difficult to decide what reference sites to use
Conditions in reference sites may not be considered 'good/favourable'</t>
  </si>
  <si>
    <t>Expensive in time and resources
Trends will only become apparent after a certain number of monitoring events - exact number would have to be determined on a case-by-case basis and be dependent on the stability of the system in question</t>
  </si>
  <si>
    <t>Reporting requirements are met</t>
  </si>
  <si>
    <t>Greater expense with more locations; other factors besides protection may cause differences</t>
  </si>
  <si>
    <t>Potential to combine MPA monitoring with wider monitoring, and use stations outside as reference locations</t>
  </si>
  <si>
    <t>Greater expense with more locations; other factors besides management may cause differences</t>
  </si>
  <si>
    <t>Good coverage of the area
Potential for use in considering connectivity</t>
  </si>
  <si>
    <t>Potentially relevant for nearshore, but offshore sites often very far apart</t>
  </si>
  <si>
    <t>More efficient use of time if several parameters can be monitored together
Easier to look at links between changes in different parameters if they are monitored in the same location</t>
  </si>
  <si>
    <t>Not relevant to deep sea areas. Need to consider repeatability and re-location issues.
Not targeted to where habitats are known to be - may not be as effective</t>
  </si>
  <si>
    <t>Greater expense with more locations
Existing stations may not be in optimum location</t>
  </si>
  <si>
    <t>Existing stations may not be in optimum location, difficult to integrate different monitoring programmes
Different parameters monitored in different locations - hard to get overall picture of change</t>
  </si>
  <si>
    <t>Research optimum sampling intensity (e.g. test number of samples/photographs needed to detect change)</t>
  </si>
  <si>
    <t xml:space="preserve">Less time/fewer resources needed </t>
  </si>
  <si>
    <r>
      <t>Do not sample the infauna</t>
    </r>
    <r>
      <rPr>
        <sz val="11"/>
        <color rgb="FFFF0000"/>
        <rFont val="Calibri"/>
        <family val="2"/>
        <scheme val="minor"/>
      </rPr>
      <t>l</t>
    </r>
    <r>
      <rPr>
        <sz val="11"/>
        <color theme="1"/>
        <rFont val="Calibri"/>
        <family val="2"/>
        <scheme val="minor"/>
      </rPr>
      <t xml:space="preserve"> component of the community
No analysis of sediment possible </t>
    </r>
  </si>
  <si>
    <t>Sampling can be destructive to fragile habitats
Cannot assess percentage cover or view the wider area
Sampling may be biased to certain groups depending on methods used</t>
  </si>
  <si>
    <t>Can conduct highly detailed surveys. 
Can also provide video footage/stills images for overviews of habitat/community, down to detailed quadrat cells, useful to support in situ data collected and further analysis
Obtain specific sample types
Repeatable</t>
  </si>
  <si>
    <t>Logistically expensive (time and resources)
Weather and suitable diving conditions dependent
Need trained/qualified divers</t>
  </si>
  <si>
    <t>Can be used at depth
Can survey all habitats - can be manouvered around hard to reach areas such as rocky cliffs</t>
  </si>
  <si>
    <t>Expensive
Highly specialized equipment</t>
  </si>
  <si>
    <t>Can be used at depth
Can sample soft-bottom habitats</t>
  </si>
  <si>
    <t>Soft-bottom habitats only
Intensive post-sampling protocols
Only samples a section of the biological community</t>
  </si>
  <si>
    <t>Destructive
Only samples a section of the biological community</t>
  </si>
  <si>
    <t>Potential to cover large areas
Reduced number of personnel required
Reduced sampling error</t>
  </si>
  <si>
    <t>Requires trained personnel to interpret images
Adequate  and appropriate satellite coverage of area required
Inadequate resolution to detect change
Only can be used for shallow, clear waters
Requires groundtruthing</t>
  </si>
  <si>
    <t>Very expensive (time and resources)
Can be difficult to distinguish between habitat types without groundtruthing</t>
  </si>
  <si>
    <t>Multiple depths
Targeted species
Can sample larger fauna compared with other sampling methods
Can cover small or large areas</t>
  </si>
  <si>
    <t>Can conduct highly detailed surveys
Repeatable
Reduced human error as can view and revise transects as many times as required during analysis
Can survey all habitats
Continuous footage across habitat allows better estimation of percentage cover of habitats/fauna</t>
  </si>
  <si>
    <t>Logistically expensive for field work and video analysis (time and resources)
Weather and suitable water visibility dependent
Need qualified operators
Machine malfunctions
Can only observe megafauna and epifauna
Difficult to identify fauna when camera is moving</t>
  </si>
  <si>
    <t>Can conduct highly detailed surveys
Repeatable
Reduced human error as can view and revise transects as many times as required during analysis
Can survey all habitats</t>
  </si>
  <si>
    <t>Logistically expensive for field work and video analysis (time and resources)
Weather and suitable water visibility dependent
Need qualified operators
Machine malfunctions
Can only observe megafauna and epifauna
Not continuous across habitat</t>
  </si>
  <si>
    <t>Could be used in both offshore and nearshore sites
Existing data available for some MPAs</t>
  </si>
  <si>
    <t>Can conduct highly detailed surveys
Highly repeatable - static transect
Reduced human error as can view and revise transects as many times as required during analysis
Can survey all habitats</t>
  </si>
  <si>
    <t>Logistically expensive for field work and video analysis (time and resources)
Limited availability of technology 
Weather and suitable water visibility dependent
Need qualified operators
Machine malfunctions
Can only observe megafauna and epifauna</t>
  </si>
  <si>
    <t>Can sample different sections of biological community - provides more complete census</t>
  </si>
  <si>
    <t>Confidence that personnel are adequately experienced to conduct monitoring
If employed to conduct monitoring, will be contractually bound to ensure monitoring completed (extenuating circumstances not withstanding)</t>
  </si>
  <si>
    <t>Expensive
Personnel may change, and hence accumulated knowledge of site may be lost</t>
  </si>
  <si>
    <t>Funding for each monitoring cycle not guaranteed
Students need to ensure research meets their academic requirements - need a novel study if it is for a dissertation or PhD
Regular turn over of individuals</t>
  </si>
  <si>
    <t>Great enthusiasm
Less expensive (generally don't have to pay for their time)</t>
  </si>
  <si>
    <t>Potentially less experienced
Large/Quick turnover of personnel</t>
  </si>
  <si>
    <t xml:space="preserve">Regular, consistent sampling data
Regular enough to detect change 
</t>
  </si>
  <si>
    <t>Regular, consistent sampling data
Reduced operating costs (compared to annual)</t>
  </si>
  <si>
    <t>Regular, consistent sampling data
Reduced operating costs
Adequate to meet obligations, allows easy reporting</t>
  </si>
  <si>
    <t>Limited seasonal information
Difficult to detect patterns of change
Can only be linked to reporting cycle for 1 obligation - different cycle lengths for different initiatives</t>
  </si>
  <si>
    <t>Current monitoring linked to Habitats Directive/WFD reporting cycles (minimum requirement only)</t>
  </si>
  <si>
    <t>Regular, consistent sampling data
Reduced operating costs</t>
  </si>
  <si>
    <t>Cannot detect change rapidly - delayed management response
Not consistent</t>
  </si>
  <si>
    <t>Regular, consistent sampling data on key parameters
Reduced operating costs</t>
  </si>
  <si>
    <t>Limited seasonal information
Difficult to detect patterns of change in parameters not monitored regularly</t>
  </si>
  <si>
    <t>Targetted sampling resulting in most appropriate data for particular parameters
Efficient use of resources</t>
  </si>
  <si>
    <t>Difficult to detect patterns of change if not monitored regularly enough
Complex sampling programme
Difficult to see overall patterns in an area combining results for different parameters</t>
  </si>
  <si>
    <t>Scientifically robust data collected
Efficient use of resources</t>
  </si>
  <si>
    <t>No time series data
Not possible to determine if sampling conducted during 'normal' conditions</t>
  </si>
  <si>
    <t>One off baseline survey</t>
  </si>
  <si>
    <t>Identify 'key attributes' which need to be assessed, and select parameters to monitor them, which may be specific to habitat types. These apply across the network but very between MPAs depending on which habitats are present.</t>
  </si>
  <si>
    <t>Does not monitor overall change in MPA where this habitat doesn't occur</t>
  </si>
  <si>
    <t>Does not consider responses by infauna - a large proportion of marine biodiversity</t>
  </si>
  <si>
    <t>Boat time and lab time expensive/ time consuming
Does not consider responses by epifauna</t>
  </si>
  <si>
    <t xml:space="preserve">Required for monitoring Annex I Habitats, and for MSFD; suggested for Ramsar sites </t>
  </si>
  <si>
    <t>Appropriate for biogenic reefs, macroalgae
Required for MSFD</t>
  </si>
  <si>
    <t>Limited data availability/accessibility</t>
  </si>
  <si>
    <t xml:space="preserve">Extensive training required, high chance of mis-identification, time consuming, difficult to correctly identify from video </t>
  </si>
  <si>
    <t>More comprehensive review of habitats, not just those protected under Habitats Directive
Link biological metrics to variation in sediment</t>
  </si>
  <si>
    <t>Privacy issues
Data may be gathered in a location which is not ideal
Data gathered not targeted to monitoring objectives
Survey data often not collected regularly</t>
  </si>
  <si>
    <t>Monitor full area/extent of habitats</t>
  </si>
  <si>
    <t>Potential to store data in NBN gateway (http://data.nbn.org.uk/)</t>
  </si>
  <si>
    <t>Data organized and in central location
More readily accessible
Data format standardized</t>
  </si>
  <si>
    <t>Interactive
Visual representation of seafloor habitat
Accessible for non-GIS specialists</t>
  </si>
  <si>
    <t>Transparent
Protocols then easily repeatable in same or other locations
Record of protocol</t>
  </si>
  <si>
    <t>Standard and scientifically robust if applied appropriately
Interpretable
Transparent analysis of data
Detect patterns</t>
  </si>
  <si>
    <t>Extend analysis to available time series
Points to compare to contemporary data
Use to identify where change has occurred</t>
  </si>
  <si>
    <t>Can be used as a predictive tool
Enhance understanding of system</t>
  </si>
  <si>
    <t>Ensure protocols and analysis are of high standard
Repeatable</t>
  </si>
  <si>
    <t>Time and resource consuming to compile and keep updated
Need personel familar with data and software</t>
  </si>
  <si>
    <t>May need regular updating
Limited types of data can be displayed in GIS format</t>
  </si>
  <si>
    <t xml:space="preserve">Familiarity of statistical techniques required
Data to be collected in appropriate manner to be analzyed
Sufficient data availble for analysis
</t>
  </si>
  <si>
    <t>Sufficient data available for analysis
Past and present data collection techniques are compatible for comparison of data sets</t>
  </si>
  <si>
    <t>Sufficient and appropriate data has to be available for robust analysis
Familiarity with modelling techniques</t>
  </si>
  <si>
    <t>Time and resource consuming to compile and keep updated
Sufficient familarity with techniques/sites so that QA and QC  protocols can be designed</t>
  </si>
  <si>
    <t>Potential to display data in NBN gateway (http://data.nbn.org.uk/)</t>
  </si>
  <si>
    <t>Provide information on current state of MPA; could be used to identify changes/patterns
Could create standardized report form so that easy to compare between reporting periods
Could be used as early warning system to identify problems in programme
Could be used to inform management</t>
  </si>
  <si>
    <t>Exposure to scientific community
Critqued by peers
Scientific credibility</t>
  </si>
  <si>
    <t>Exposure to large and varied audiences
Provides easy method for keeping interested parties updated on progress/changes/news</t>
  </si>
  <si>
    <t xml:space="preserve">Clients/managers/decision makers know when to expect results
Efficient use of resources </t>
  </si>
  <si>
    <r>
      <t xml:space="preserve">Critiqued by peers
Scientific </t>
    </r>
    <r>
      <rPr>
        <sz val="11"/>
        <rFont val="Calibri"/>
        <family val="2"/>
        <scheme val="minor"/>
      </rPr>
      <t>credability</t>
    </r>
  </si>
  <si>
    <t>Depending on reporting cycle, can be time consuming to compile
Understandable/digestable by technical and non-technical audiences</t>
  </si>
  <si>
    <t xml:space="preserve">Often long lag-time between collection and analysis of data and publication of results
Restricted exposure to management authorities
Journals often only interested in 'novel' science; not necessarily just results of monitoring </t>
  </si>
  <si>
    <r>
      <t>Need personel experienced in web design/updating
Licen</t>
    </r>
    <r>
      <rPr>
        <strike/>
        <sz val="11"/>
        <rFont val="Calibri"/>
        <family val="2"/>
        <scheme val="minor"/>
      </rPr>
      <t>c</t>
    </r>
    <r>
      <rPr>
        <sz val="11"/>
        <rFont val="Calibri"/>
        <family val="2"/>
        <scheme val="minor"/>
      </rPr>
      <t>sing issues in regards to making data available
Need to be regularly updated
Will not reach audiences without internet access</t>
    </r>
  </si>
  <si>
    <t>Data from different sources often not compatiable for comparison
Accessability of data for review
Time consuming to complete comprehensively</t>
  </si>
  <si>
    <t>Finding suitably qualified people to review reports
Willingness of people to contribute their time to review reports</t>
  </si>
  <si>
    <t xml:space="preserve">Comments/ recommendations </t>
  </si>
  <si>
    <t>Runs the risk of missing important events (such as widespread mussel spatfall in N. Wales in 2010, completely changing habitat being monitored, which would otherwise have been missed)</t>
  </si>
  <si>
    <t>Difficult to get an accurate estimate using video footage, particularly colonial species, potential for inconsistencies between surveyors</t>
  </si>
  <si>
    <t>Monitoring pressures should go side-by-side in monitoring changes in seabed habitats/communities/species, although this is outside the scope of this project. The only element that can be managed is the pressures, not the natural environment.</t>
  </si>
  <si>
    <t xml:space="preserve">
Best practice within this context would include ensuring that the number of sites within and beyond are enough to allow for robust statistics and which compare similar habitats, etc. This approach is unlikely to be feasible within a limited budget for a national scale programme, and should be limited to ad hoc surveys where necessary.</t>
  </si>
  <si>
    <t>See G28</t>
  </si>
  <si>
    <t>Monitoring data for 'before' generally not available, but could be gathered for proposed MCZs</t>
  </si>
  <si>
    <t>Data from 'before' management unlikely to be available for existing MPAs</t>
  </si>
  <si>
    <t>Probably not possible for the majority of MPAs but should be considered for proposed or future MPAs</t>
  </si>
  <si>
    <t>Monitor pressures</t>
  </si>
  <si>
    <t>Engage community, larger number of people available, fewer staff costs</t>
  </si>
  <si>
    <t xml:space="preserve">Recommended to facilate use of data for spatial planning, and allows easy understanding of data </t>
  </si>
  <si>
    <t xml:space="preserve">Compulsary. INSPIRE standards will need to be considered in the future to ensure data is compatible. </t>
  </si>
  <si>
    <t>Recommended to ensure data is consistent, keep track of submissions and facilitate easy repeat use of data and data sharing. QC procedures shouls be in place.</t>
  </si>
  <si>
    <t>WA</t>
  </si>
  <si>
    <t>Wales</t>
  </si>
  <si>
    <t>Challenges</t>
  </si>
  <si>
    <t>Selecting and prioritising appropriate key attributes</t>
  </si>
  <si>
    <t xml:space="preserve">Data management </t>
  </si>
  <si>
    <t>Assessment and analysis</t>
  </si>
  <si>
    <t>Survey Design (spatial)</t>
  </si>
  <si>
    <t>Survey design (Temporal scale)</t>
  </si>
  <si>
    <t>DA, GU, NO</t>
  </si>
  <si>
    <t>GU, NO</t>
  </si>
  <si>
    <t>NO, NE</t>
  </si>
  <si>
    <t>GE, NO, NE</t>
  </si>
  <si>
    <t>GB, TA, GE, DA, GU, NC, CC, AM, NO, NE</t>
  </si>
  <si>
    <t>NC, NO, AM</t>
  </si>
  <si>
    <t>GB, DA, AM, CN, NO</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</si>
</sst>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strike/>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1" tint="0.499984740745262"/>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Fill="1" applyBorder="1" applyAlignment="1">
      <alignment vertical="top" wrapText="1"/>
    </xf>
    <xf numFmtId="0" fontId="0" fillId="0" borderId="1" xfId="0" applyFill="1" applyBorder="1" applyAlignment="1">
      <alignment vertical="top" wrapText="1"/>
    </xf>
    <xf numFmtId="0" fontId="0" fillId="0" borderId="1" xfId="0" quotePrefix="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Border="1" applyAlignment="1">
      <alignment vertical="top"/>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0" borderId="1" xfId="0" applyBorder="1" applyAlignment="1">
      <alignment horizontal="lef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1" fillId="4" borderId="2"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1" xfId="0" applyFont="1" applyFill="1" applyBorder="1" applyAlignment="1">
      <alignment vertical="top" wrapText="1"/>
    </xf>
    <xf numFmtId="0" fontId="0" fillId="4" borderId="1" xfId="0"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1"/>
  <sheetViews>
    <sheetView workbookViewId="0">
      <selection activeCell="B37" sqref="B37"/>
    </sheetView>
  </sheetViews>
  <sheetFormatPr defaultRowHeight="15"/>
  <cols>
    <col min="2" max="2" width="42.5703125" customWidth="1"/>
  </cols>
  <sheetData>
    <row r="1" spans="1:2">
      <c r="A1" t="s">
        <v>8</v>
      </c>
      <c r="B1" t="s">
        <v>143</v>
      </c>
    </row>
    <row r="2" spans="1:2">
      <c r="A2" t="s">
        <v>10</v>
      </c>
      <c r="B2" t="s">
        <v>5</v>
      </c>
    </row>
    <row r="3" spans="1:2">
      <c r="A3" t="s">
        <v>9</v>
      </c>
      <c r="B3" t="s">
        <v>144</v>
      </c>
    </row>
    <row r="4" spans="1:2">
      <c r="A4" t="s">
        <v>12</v>
      </c>
      <c r="B4" t="s">
        <v>145</v>
      </c>
    </row>
    <row r="5" spans="1:2">
      <c r="A5" t="s">
        <v>11</v>
      </c>
      <c r="B5" t="s">
        <v>147</v>
      </c>
    </row>
    <row r="6" spans="1:2">
      <c r="A6" t="s">
        <v>13</v>
      </c>
      <c r="B6" t="s">
        <v>148</v>
      </c>
    </row>
    <row r="7" spans="1:2">
      <c r="A7" t="s">
        <v>146</v>
      </c>
      <c r="B7" t="s">
        <v>149</v>
      </c>
    </row>
    <row r="8" spans="1:2">
      <c r="A8" t="s">
        <v>14</v>
      </c>
      <c r="B8" t="s">
        <v>150</v>
      </c>
    </row>
    <row r="9" spans="1:2">
      <c r="A9" t="s">
        <v>152</v>
      </c>
      <c r="B9" t="s">
        <v>153</v>
      </c>
    </row>
    <row r="10" spans="1:2">
      <c r="A10" t="s">
        <v>86</v>
      </c>
      <c r="B10" t="s">
        <v>151</v>
      </c>
    </row>
    <row r="11" spans="1:2">
      <c r="A11" t="s">
        <v>486</v>
      </c>
      <c r="B11" t="s">
        <v>487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G110"/>
  <sheetViews>
    <sheetView tabSelected="1" view="pageLayout" zoomScale="70" zoomScaleNormal="100" zoomScalePageLayoutView="70" workbookViewId="0">
      <selection activeCell="A106" sqref="A106:G106"/>
    </sheetView>
  </sheetViews>
  <sheetFormatPr defaultRowHeight="15"/>
  <cols>
    <col min="1" max="1" width="38.85546875" style="14" customWidth="1"/>
    <col min="2" max="2" width="34.140625" style="15" customWidth="1"/>
    <col min="3" max="4" width="34.140625" style="14" customWidth="1"/>
    <col min="5" max="5" width="9.42578125" style="16" customWidth="1"/>
    <col min="6" max="6" width="17.42578125" style="16" customWidth="1"/>
    <col min="7" max="7" width="34" style="16" customWidth="1"/>
    <col min="8" max="16384" width="9.140625" style="17"/>
  </cols>
  <sheetData>
    <row r="1" spans="1:7" ht="45" customHeight="1">
      <c r="A1" s="22" t="s">
        <v>7</v>
      </c>
      <c r="B1" s="22" t="s">
        <v>183</v>
      </c>
      <c r="C1" s="22" t="s">
        <v>488</v>
      </c>
      <c r="D1" s="22" t="s">
        <v>235</v>
      </c>
      <c r="E1" s="23" t="s">
        <v>6</v>
      </c>
      <c r="F1" s="23"/>
      <c r="G1" s="22" t="s">
        <v>472</v>
      </c>
    </row>
    <row r="2" spans="1:7">
      <c r="A2" s="24" t="s">
        <v>0</v>
      </c>
      <c r="B2" s="25"/>
      <c r="C2" s="25"/>
      <c r="D2" s="26"/>
      <c r="E2" s="27" t="s">
        <v>15</v>
      </c>
      <c r="F2" s="27" t="s">
        <v>16</v>
      </c>
      <c r="G2" s="27"/>
    </row>
    <row r="3" spans="1:7" ht="30">
      <c r="A3" s="3" t="s">
        <v>26</v>
      </c>
      <c r="B3" s="4" t="s">
        <v>24</v>
      </c>
      <c r="C3" s="3" t="s">
        <v>363</v>
      </c>
      <c r="D3" s="3"/>
      <c r="E3" s="3">
        <f>COUNT(F3)</f>
        <v>0</v>
      </c>
      <c r="F3" s="3"/>
      <c r="G3" s="3" t="s">
        <v>25</v>
      </c>
    </row>
    <row r="4" spans="1:7" ht="60">
      <c r="A4" s="3" t="s">
        <v>347</v>
      </c>
      <c r="B4" s="5" t="s">
        <v>316</v>
      </c>
      <c r="C4" s="3" t="s">
        <v>23</v>
      </c>
      <c r="D4" s="3"/>
      <c r="E4" s="3">
        <v>4</v>
      </c>
      <c r="F4" s="3" t="s">
        <v>55</v>
      </c>
      <c r="G4" s="5" t="s">
        <v>317</v>
      </c>
    </row>
    <row r="5" spans="1:7" ht="135">
      <c r="A5" s="3" t="s">
        <v>19</v>
      </c>
      <c r="B5" s="4" t="s">
        <v>22</v>
      </c>
      <c r="C5" s="5" t="s">
        <v>364</v>
      </c>
      <c r="D5" s="3" t="s">
        <v>315</v>
      </c>
      <c r="E5" s="3">
        <v>4</v>
      </c>
      <c r="F5" s="3" t="s">
        <v>352</v>
      </c>
      <c r="G5" s="3" t="s">
        <v>191</v>
      </c>
    </row>
    <row r="6" spans="1:7" ht="60">
      <c r="A6" s="3" t="s">
        <v>348</v>
      </c>
      <c r="B6" s="3" t="s">
        <v>349</v>
      </c>
      <c r="C6" s="5" t="s">
        <v>365</v>
      </c>
      <c r="D6" s="3"/>
      <c r="E6" s="3">
        <v>5</v>
      </c>
      <c r="F6" s="3" t="s">
        <v>351</v>
      </c>
      <c r="G6" s="3" t="s">
        <v>350</v>
      </c>
    </row>
    <row r="7" spans="1:7" ht="132.75" customHeight="1">
      <c r="A7" s="3" t="s">
        <v>368</v>
      </c>
      <c r="B7" s="4" t="s">
        <v>20</v>
      </c>
      <c r="C7" s="3" t="s">
        <v>366</v>
      </c>
      <c r="D7" s="7" t="s">
        <v>367</v>
      </c>
      <c r="E7" s="3">
        <v>0</v>
      </c>
      <c r="F7" s="3"/>
      <c r="G7" s="3" t="s">
        <v>21</v>
      </c>
    </row>
    <row r="8" spans="1:7">
      <c r="A8" s="24" t="s">
        <v>4</v>
      </c>
      <c r="B8" s="25"/>
      <c r="C8" s="25"/>
      <c r="D8" s="26"/>
      <c r="E8" s="27" t="s">
        <v>15</v>
      </c>
      <c r="F8" s="27" t="s">
        <v>16</v>
      </c>
      <c r="G8" s="28"/>
    </row>
    <row r="9" spans="1:7" ht="137.25" customHeight="1">
      <c r="A9" s="7" t="s">
        <v>127</v>
      </c>
      <c r="B9" s="3" t="s">
        <v>372</v>
      </c>
      <c r="C9" s="3" t="s">
        <v>262</v>
      </c>
      <c r="D9" s="3" t="s">
        <v>373</v>
      </c>
      <c r="E9" s="3">
        <v>3</v>
      </c>
      <c r="F9" s="3" t="s">
        <v>128</v>
      </c>
      <c r="G9" s="3" t="s">
        <v>345</v>
      </c>
    </row>
    <row r="10" spans="1:7" ht="45">
      <c r="A10" s="7" t="s">
        <v>374</v>
      </c>
      <c r="B10" s="3" t="s">
        <v>260</v>
      </c>
      <c r="C10" s="3" t="s">
        <v>266</v>
      </c>
      <c r="D10" s="3"/>
      <c r="E10" s="3">
        <v>3</v>
      </c>
      <c r="F10" s="3" t="s">
        <v>130</v>
      </c>
      <c r="G10" s="3" t="s">
        <v>308</v>
      </c>
    </row>
    <row r="11" spans="1:7" ht="133.5" customHeight="1">
      <c r="A11" s="7" t="s">
        <v>126</v>
      </c>
      <c r="B11" s="3" t="s">
        <v>260</v>
      </c>
      <c r="C11" s="3" t="s">
        <v>362</v>
      </c>
      <c r="D11" s="3" t="s">
        <v>261</v>
      </c>
      <c r="E11" s="3">
        <v>1</v>
      </c>
      <c r="F11" s="3" t="s">
        <v>8</v>
      </c>
      <c r="G11" s="3" t="s">
        <v>369</v>
      </c>
    </row>
    <row r="12" spans="1:7" ht="153" customHeight="1">
      <c r="A12" s="7" t="s">
        <v>370</v>
      </c>
      <c r="B12" s="3" t="s">
        <v>260</v>
      </c>
      <c r="C12" s="3" t="s">
        <v>371</v>
      </c>
      <c r="D12" s="3" t="s">
        <v>305</v>
      </c>
      <c r="E12" s="3">
        <v>1</v>
      </c>
      <c r="F12" s="3" t="s">
        <v>86</v>
      </c>
      <c r="G12" s="3" t="s">
        <v>306</v>
      </c>
    </row>
    <row r="13" spans="1:7" ht="60">
      <c r="A13" s="7" t="s">
        <v>310</v>
      </c>
      <c r="B13" s="3" t="s">
        <v>264</v>
      </c>
      <c r="C13" s="3" t="s">
        <v>377</v>
      </c>
      <c r="D13" s="3" t="s">
        <v>265</v>
      </c>
      <c r="E13" s="3">
        <v>2</v>
      </c>
      <c r="F13" s="3" t="s">
        <v>361</v>
      </c>
      <c r="G13" s="3" t="s">
        <v>291</v>
      </c>
    </row>
    <row r="14" spans="1:7" ht="137.25" customHeight="1">
      <c r="A14" s="7" t="s">
        <v>311</v>
      </c>
      <c r="B14" s="3" t="s">
        <v>260</v>
      </c>
      <c r="C14" s="3" t="s">
        <v>375</v>
      </c>
      <c r="D14" s="3" t="s">
        <v>376</v>
      </c>
      <c r="E14" s="3">
        <v>1</v>
      </c>
      <c r="F14" s="3" t="s">
        <v>8</v>
      </c>
      <c r="G14" s="3" t="s">
        <v>307</v>
      </c>
    </row>
    <row r="15" spans="1:7">
      <c r="A15" s="18" t="s">
        <v>491</v>
      </c>
      <c r="B15" s="19"/>
      <c r="C15" s="19"/>
      <c r="D15" s="20"/>
      <c r="E15" s="1" t="s">
        <v>15</v>
      </c>
      <c r="F15" s="1" t="s">
        <v>16</v>
      </c>
      <c r="G15" s="2"/>
    </row>
    <row r="16" spans="1:7" ht="60">
      <c r="A16" s="7" t="s">
        <v>190</v>
      </c>
      <c r="B16" s="3" t="s">
        <v>247</v>
      </c>
      <c r="C16" s="3" t="s">
        <v>248</v>
      </c>
      <c r="D16" s="3" t="s">
        <v>236</v>
      </c>
      <c r="E16" s="3"/>
      <c r="F16" s="3" t="s">
        <v>131</v>
      </c>
      <c r="G16" s="3" t="s">
        <v>344</v>
      </c>
    </row>
    <row r="17" spans="1:7" ht="44.25" customHeight="1">
      <c r="A17" s="7" t="s">
        <v>378</v>
      </c>
      <c r="B17" s="3" t="s">
        <v>253</v>
      </c>
      <c r="C17" s="3" t="s">
        <v>379</v>
      </c>
      <c r="D17" s="3"/>
      <c r="E17" s="3"/>
      <c r="F17" s="3" t="s">
        <v>141</v>
      </c>
      <c r="G17" s="3" t="s">
        <v>296</v>
      </c>
    </row>
    <row r="18" spans="1:7" ht="75" customHeight="1">
      <c r="A18" s="7" t="s">
        <v>142</v>
      </c>
      <c r="B18" s="3" t="s">
        <v>256</v>
      </c>
      <c r="C18" s="3" t="s">
        <v>380</v>
      </c>
      <c r="D18" s="3"/>
      <c r="E18" s="3"/>
      <c r="F18" s="3"/>
      <c r="G18" s="3" t="s">
        <v>297</v>
      </c>
    </row>
    <row r="19" spans="1:7" ht="79.5" customHeight="1">
      <c r="A19" s="7" t="s">
        <v>140</v>
      </c>
      <c r="B19" s="3" t="s">
        <v>259</v>
      </c>
      <c r="C19" s="3" t="s">
        <v>381</v>
      </c>
      <c r="D19" s="3"/>
      <c r="E19" s="3"/>
      <c r="F19" s="3"/>
      <c r="G19" s="3" t="s">
        <v>297</v>
      </c>
    </row>
    <row r="20" spans="1:7" ht="75">
      <c r="A20" s="7" t="s">
        <v>139</v>
      </c>
      <c r="B20" s="3" t="s">
        <v>257</v>
      </c>
      <c r="C20" s="3" t="s">
        <v>382</v>
      </c>
      <c r="D20" s="3"/>
      <c r="E20" s="3"/>
      <c r="F20" s="3"/>
      <c r="G20" s="3" t="s">
        <v>297</v>
      </c>
    </row>
    <row r="21" spans="1:7" ht="45">
      <c r="A21" s="7" t="s">
        <v>132</v>
      </c>
      <c r="B21" s="3" t="s">
        <v>249</v>
      </c>
      <c r="C21" s="3" t="s">
        <v>251</v>
      </c>
      <c r="D21" s="3" t="s">
        <v>250</v>
      </c>
      <c r="E21" s="3"/>
      <c r="F21" s="3" t="s">
        <v>13</v>
      </c>
      <c r="G21" s="3" t="s">
        <v>252</v>
      </c>
    </row>
    <row r="22" spans="1:7" ht="75">
      <c r="A22" s="7" t="s">
        <v>133</v>
      </c>
      <c r="B22" s="3" t="s">
        <v>258</v>
      </c>
      <c r="C22" s="3" t="s">
        <v>237</v>
      </c>
      <c r="D22" s="3"/>
      <c r="E22" s="3"/>
      <c r="F22" s="3"/>
      <c r="G22" s="3" t="s">
        <v>298</v>
      </c>
    </row>
    <row r="23" spans="1:7" ht="120">
      <c r="A23" s="7" t="s">
        <v>135</v>
      </c>
      <c r="B23" s="3" t="s">
        <v>255</v>
      </c>
      <c r="C23" s="3" t="s">
        <v>383</v>
      </c>
      <c r="D23" s="3"/>
      <c r="E23" s="3"/>
      <c r="F23" s="3"/>
      <c r="G23" s="3" t="s">
        <v>299</v>
      </c>
    </row>
    <row r="24" spans="1:7" ht="30">
      <c r="A24" s="7" t="s">
        <v>138</v>
      </c>
      <c r="B24" s="3" t="s">
        <v>239</v>
      </c>
      <c r="C24" s="3" t="s">
        <v>254</v>
      </c>
      <c r="D24" s="3"/>
      <c r="E24" s="3"/>
      <c r="F24" s="3" t="s">
        <v>27</v>
      </c>
      <c r="G24" s="3" t="s">
        <v>272</v>
      </c>
    </row>
    <row r="25" spans="1:7" ht="30">
      <c r="A25" s="7" t="s">
        <v>136</v>
      </c>
      <c r="B25" s="3" t="s">
        <v>384</v>
      </c>
      <c r="C25" s="3" t="s">
        <v>254</v>
      </c>
      <c r="D25" s="3"/>
      <c r="E25" s="3"/>
      <c r="F25" s="3"/>
      <c r="G25" s="3" t="s">
        <v>295</v>
      </c>
    </row>
    <row r="26" spans="1:7" ht="136.5" customHeight="1">
      <c r="A26" s="7" t="s">
        <v>187</v>
      </c>
      <c r="B26" s="3" t="s">
        <v>451</v>
      </c>
      <c r="C26" s="3" t="s">
        <v>457</v>
      </c>
      <c r="D26" s="3"/>
      <c r="E26" s="3">
        <v>2</v>
      </c>
      <c r="F26" s="3" t="s">
        <v>204</v>
      </c>
      <c r="G26" s="3" t="s">
        <v>293</v>
      </c>
    </row>
    <row r="27" spans="1:7" ht="180" customHeight="1">
      <c r="A27" s="7" t="s">
        <v>188</v>
      </c>
      <c r="B27" s="3" t="s">
        <v>451</v>
      </c>
      <c r="C27" s="3" t="s">
        <v>457</v>
      </c>
      <c r="D27" s="3"/>
      <c r="E27" s="3">
        <v>2</v>
      </c>
      <c r="F27" s="3" t="s">
        <v>204</v>
      </c>
      <c r="G27" s="3" t="s">
        <v>294</v>
      </c>
    </row>
    <row r="28" spans="1:7" ht="122.25" customHeight="1">
      <c r="A28" s="7" t="s">
        <v>203</v>
      </c>
      <c r="B28" s="3" t="s">
        <v>451</v>
      </c>
      <c r="C28" s="3" t="s">
        <v>457</v>
      </c>
      <c r="D28" s="3"/>
      <c r="E28" s="3">
        <v>1</v>
      </c>
      <c r="F28" s="3" t="s">
        <v>146</v>
      </c>
      <c r="G28" s="3" t="s">
        <v>293</v>
      </c>
    </row>
    <row r="29" spans="1:7" ht="99" customHeight="1">
      <c r="A29" s="7" t="s">
        <v>205</v>
      </c>
      <c r="B29" s="5" t="s">
        <v>452</v>
      </c>
      <c r="C29" s="3" t="s">
        <v>458</v>
      </c>
      <c r="D29" s="3"/>
      <c r="E29" s="3">
        <v>1</v>
      </c>
      <c r="F29" s="3" t="s">
        <v>14</v>
      </c>
      <c r="G29" s="3" t="s">
        <v>314</v>
      </c>
    </row>
    <row r="30" spans="1:7" ht="71.25" customHeight="1">
      <c r="A30" s="7" t="s">
        <v>206</v>
      </c>
      <c r="B30" s="3" t="s">
        <v>453</v>
      </c>
      <c r="C30" s="5" t="s">
        <v>459</v>
      </c>
      <c r="D30" s="3"/>
      <c r="E30" s="3">
        <v>1</v>
      </c>
      <c r="F30" s="3" t="s">
        <v>14</v>
      </c>
      <c r="G30" s="3" t="s">
        <v>292</v>
      </c>
    </row>
    <row r="31" spans="1:7" ht="90">
      <c r="A31" s="7" t="s">
        <v>207</v>
      </c>
      <c r="B31" s="3" t="s">
        <v>454</v>
      </c>
      <c r="C31" s="3" t="s">
        <v>460</v>
      </c>
      <c r="D31" s="3" t="s">
        <v>342</v>
      </c>
      <c r="E31" s="3">
        <v>1</v>
      </c>
      <c r="F31" s="3" t="s">
        <v>14</v>
      </c>
      <c r="G31" s="3" t="s">
        <v>343</v>
      </c>
    </row>
    <row r="32" spans="1:7">
      <c r="A32" s="24" t="s">
        <v>492</v>
      </c>
      <c r="B32" s="25"/>
      <c r="C32" s="25"/>
      <c r="D32" s="26"/>
      <c r="E32" s="27" t="s">
        <v>15</v>
      </c>
      <c r="F32" s="27" t="s">
        <v>16</v>
      </c>
      <c r="G32" s="28"/>
    </row>
    <row r="33" spans="1:7" ht="165">
      <c r="A33" s="7" t="s">
        <v>70</v>
      </c>
      <c r="B33" s="3" t="s">
        <v>194</v>
      </c>
      <c r="C33" s="3" t="s">
        <v>385</v>
      </c>
      <c r="D33" s="3" t="s">
        <v>386</v>
      </c>
      <c r="E33" s="3">
        <v>2</v>
      </c>
      <c r="F33" s="3" t="s">
        <v>79</v>
      </c>
      <c r="G33" s="7" t="s">
        <v>476</v>
      </c>
    </row>
    <row r="34" spans="1:7" ht="45">
      <c r="A34" s="7" t="s">
        <v>71</v>
      </c>
      <c r="B34" s="3" t="s">
        <v>165</v>
      </c>
      <c r="C34" s="3" t="s">
        <v>387</v>
      </c>
      <c r="D34" s="3" t="s">
        <v>166</v>
      </c>
      <c r="E34" s="3">
        <v>2</v>
      </c>
      <c r="F34" s="3" t="s">
        <v>27</v>
      </c>
      <c r="G34" s="7" t="s">
        <v>477</v>
      </c>
    </row>
    <row r="35" spans="1:7" ht="60">
      <c r="A35" s="7" t="s">
        <v>72</v>
      </c>
      <c r="B35" s="3" t="s">
        <v>195</v>
      </c>
      <c r="C35" s="3" t="s">
        <v>163</v>
      </c>
      <c r="D35" s="3" t="s">
        <v>161</v>
      </c>
      <c r="E35" s="3">
        <v>1</v>
      </c>
      <c r="F35" s="3" t="s">
        <v>86</v>
      </c>
      <c r="G35" s="7" t="s">
        <v>477</v>
      </c>
    </row>
    <row r="36" spans="1:7" ht="60">
      <c r="A36" s="7" t="s">
        <v>312</v>
      </c>
      <c r="B36" s="3" t="s">
        <v>69</v>
      </c>
      <c r="C36" s="3" t="s">
        <v>478</v>
      </c>
      <c r="D36" s="3" t="s">
        <v>479</v>
      </c>
      <c r="E36" s="3">
        <v>1</v>
      </c>
      <c r="F36" s="3" t="s">
        <v>10</v>
      </c>
      <c r="G36" s="3" t="s">
        <v>480</v>
      </c>
    </row>
    <row r="37" spans="1:7" ht="60">
      <c r="A37" s="7" t="s">
        <v>90</v>
      </c>
      <c r="B37" s="3" t="s">
        <v>170</v>
      </c>
      <c r="C37" s="3" t="s">
        <v>171</v>
      </c>
      <c r="D37" s="3" t="s">
        <v>332</v>
      </c>
      <c r="E37" s="3">
        <v>6</v>
      </c>
      <c r="F37" s="3" t="s">
        <v>92</v>
      </c>
      <c r="G37" s="3" t="s">
        <v>331</v>
      </c>
    </row>
    <row r="38" spans="1:7" ht="60">
      <c r="A38" s="7" t="s">
        <v>73</v>
      </c>
      <c r="B38" s="3" t="s">
        <v>388</v>
      </c>
      <c r="C38" s="3" t="s">
        <v>163</v>
      </c>
      <c r="D38" s="3" t="s">
        <v>389</v>
      </c>
      <c r="E38" s="3">
        <v>1</v>
      </c>
      <c r="F38" s="3" t="s">
        <v>8</v>
      </c>
      <c r="G38" s="3" t="s">
        <v>329</v>
      </c>
    </row>
    <row r="39" spans="1:7" ht="45">
      <c r="A39" s="7" t="s">
        <v>82</v>
      </c>
      <c r="B39" s="3" t="s">
        <v>162</v>
      </c>
      <c r="C39" s="3" t="s">
        <v>163</v>
      </c>
      <c r="D39" s="3"/>
      <c r="E39" s="3">
        <v>1</v>
      </c>
      <c r="F39" s="3" t="s">
        <v>13</v>
      </c>
      <c r="G39" s="3" t="s">
        <v>164</v>
      </c>
    </row>
    <row r="40" spans="1:7" ht="45">
      <c r="A40" s="7" t="s">
        <v>85</v>
      </c>
      <c r="B40" s="3" t="s">
        <v>167</v>
      </c>
      <c r="C40" s="3" t="s">
        <v>168</v>
      </c>
      <c r="D40" s="3" t="s">
        <v>169</v>
      </c>
      <c r="E40" s="3">
        <v>5</v>
      </c>
      <c r="F40" s="3" t="s">
        <v>356</v>
      </c>
      <c r="G40" s="3" t="s">
        <v>330</v>
      </c>
    </row>
    <row r="41" spans="1:7" ht="120">
      <c r="A41" s="7" t="s">
        <v>91</v>
      </c>
      <c r="B41" s="3" t="s">
        <v>390</v>
      </c>
      <c r="C41" s="3" t="s">
        <v>172</v>
      </c>
      <c r="D41" s="3"/>
      <c r="E41" s="3">
        <v>4</v>
      </c>
      <c r="F41" s="3" t="s">
        <v>357</v>
      </c>
      <c r="G41" s="3" t="s">
        <v>244</v>
      </c>
    </row>
    <row r="42" spans="1:7" ht="60.75" customHeight="1">
      <c r="A42" s="7" t="s">
        <v>81</v>
      </c>
      <c r="B42" s="3" t="s">
        <v>173</v>
      </c>
      <c r="C42" s="3" t="s">
        <v>163</v>
      </c>
      <c r="D42" s="3"/>
      <c r="E42" s="3">
        <v>5</v>
      </c>
      <c r="F42" s="3" t="s">
        <v>358</v>
      </c>
      <c r="G42" s="5" t="s">
        <v>333</v>
      </c>
    </row>
    <row r="43" spans="1:7" ht="114.75" customHeight="1">
      <c r="A43" s="7" t="s">
        <v>74</v>
      </c>
      <c r="B43" s="3" t="s">
        <v>175</v>
      </c>
      <c r="C43" s="3" t="s">
        <v>393</v>
      </c>
      <c r="D43" s="3"/>
      <c r="E43" s="3">
        <v>2</v>
      </c>
      <c r="F43" s="3" t="s">
        <v>80</v>
      </c>
      <c r="G43" s="3" t="s">
        <v>334</v>
      </c>
    </row>
    <row r="44" spans="1:7" ht="109.5" customHeight="1">
      <c r="A44" s="7" t="s">
        <v>75</v>
      </c>
      <c r="B44" s="3" t="s">
        <v>174</v>
      </c>
      <c r="C44" s="3" t="s">
        <v>392</v>
      </c>
      <c r="D44" s="3"/>
      <c r="E44" s="3">
        <v>1</v>
      </c>
      <c r="F44" s="3" t="s">
        <v>14</v>
      </c>
      <c r="G44" s="3" t="s">
        <v>269</v>
      </c>
    </row>
    <row r="45" spans="1:7" ht="60">
      <c r="A45" s="7" t="s">
        <v>394</v>
      </c>
      <c r="B45" s="3" t="s">
        <v>176</v>
      </c>
      <c r="C45" s="3" t="s">
        <v>177</v>
      </c>
      <c r="D45" s="3"/>
      <c r="E45" s="3">
        <v>1</v>
      </c>
      <c r="F45" s="3" t="s">
        <v>8</v>
      </c>
      <c r="G45" s="3" t="s">
        <v>335</v>
      </c>
    </row>
    <row r="46" spans="1:7" ht="49.5" customHeight="1">
      <c r="A46" s="7" t="s">
        <v>87</v>
      </c>
      <c r="B46" s="3" t="s">
        <v>181</v>
      </c>
      <c r="C46" s="3" t="s">
        <v>182</v>
      </c>
      <c r="D46" s="3"/>
      <c r="E46" s="3">
        <v>1</v>
      </c>
      <c r="F46" s="3" t="s">
        <v>11</v>
      </c>
      <c r="G46" s="3" t="s">
        <v>273</v>
      </c>
    </row>
    <row r="47" spans="1:7" ht="120">
      <c r="A47" s="7" t="s">
        <v>78</v>
      </c>
      <c r="B47" s="3" t="s">
        <v>180</v>
      </c>
      <c r="C47" s="3" t="s">
        <v>397</v>
      </c>
      <c r="D47" s="3"/>
      <c r="E47" s="3">
        <v>1</v>
      </c>
      <c r="F47" s="3" t="s">
        <v>88</v>
      </c>
      <c r="G47" s="3" t="s">
        <v>272</v>
      </c>
    </row>
    <row r="48" spans="1:7" ht="88.5" customHeight="1">
      <c r="A48" s="7" t="s">
        <v>77</v>
      </c>
      <c r="B48" s="3" t="s">
        <v>395</v>
      </c>
      <c r="C48" s="3" t="s">
        <v>396</v>
      </c>
      <c r="D48" s="3"/>
      <c r="E48" s="3">
        <v>3</v>
      </c>
      <c r="F48" s="3" t="s">
        <v>89</v>
      </c>
      <c r="G48" s="3" t="s">
        <v>271</v>
      </c>
    </row>
    <row r="49" spans="1:7" ht="67.5" customHeight="1">
      <c r="A49" s="7" t="s">
        <v>76</v>
      </c>
      <c r="B49" s="3" t="s">
        <v>178</v>
      </c>
      <c r="C49" s="3" t="s">
        <v>179</v>
      </c>
      <c r="D49" s="3"/>
      <c r="E49" s="3">
        <v>5</v>
      </c>
      <c r="F49" s="3" t="s">
        <v>359</v>
      </c>
      <c r="G49" s="3" t="s">
        <v>270</v>
      </c>
    </row>
    <row r="50" spans="1:7" ht="108.75" customHeight="1">
      <c r="A50" s="7" t="s">
        <v>245</v>
      </c>
      <c r="B50" s="3" t="s">
        <v>246</v>
      </c>
      <c r="C50" s="5" t="s">
        <v>391</v>
      </c>
      <c r="D50" s="3" t="s">
        <v>84</v>
      </c>
      <c r="E50" s="3">
        <v>1</v>
      </c>
      <c r="F50" s="3" t="s">
        <v>11</v>
      </c>
      <c r="G50" s="3" t="s">
        <v>268</v>
      </c>
    </row>
    <row r="51" spans="1:7">
      <c r="A51" s="24" t="s">
        <v>493</v>
      </c>
      <c r="B51" s="25"/>
      <c r="C51" s="25"/>
      <c r="D51" s="26"/>
      <c r="E51" s="27" t="s">
        <v>15</v>
      </c>
      <c r="F51" s="27" t="s">
        <v>16</v>
      </c>
      <c r="G51" s="28"/>
    </row>
    <row r="52" spans="1:7" ht="60.75" customHeight="1">
      <c r="A52" s="7" t="s">
        <v>112</v>
      </c>
      <c r="B52" s="3" t="s">
        <v>422</v>
      </c>
      <c r="C52" s="3" t="s">
        <v>197</v>
      </c>
      <c r="D52" s="3"/>
      <c r="E52" s="3">
        <v>2</v>
      </c>
      <c r="F52" s="3" t="s">
        <v>121</v>
      </c>
      <c r="G52" s="3" t="s">
        <v>282</v>
      </c>
    </row>
    <row r="53" spans="1:7" ht="96" customHeight="1">
      <c r="A53" s="7" t="s">
        <v>113</v>
      </c>
      <c r="B53" s="3" t="s">
        <v>423</v>
      </c>
      <c r="C53" s="3" t="s">
        <v>196</v>
      </c>
      <c r="D53" s="3" t="s">
        <v>473</v>
      </c>
      <c r="E53" s="3">
        <v>1</v>
      </c>
      <c r="F53" s="3" t="s">
        <v>119</v>
      </c>
      <c r="G53" s="3" t="s">
        <v>283</v>
      </c>
    </row>
    <row r="54" spans="1:7" ht="116.25" customHeight="1">
      <c r="A54" s="7" t="s">
        <v>115</v>
      </c>
      <c r="B54" s="3" t="s">
        <v>424</v>
      </c>
      <c r="C54" s="3" t="s">
        <v>425</v>
      </c>
      <c r="D54" s="5" t="s">
        <v>426</v>
      </c>
      <c r="E54" s="3">
        <v>1</v>
      </c>
      <c r="F54" s="3" t="s">
        <v>12</v>
      </c>
      <c r="G54" s="3" t="s">
        <v>284</v>
      </c>
    </row>
    <row r="55" spans="1:7" ht="74.25" customHeight="1">
      <c r="A55" s="7" t="s">
        <v>232</v>
      </c>
      <c r="B55" s="3" t="s">
        <v>427</v>
      </c>
      <c r="C55" s="3" t="s">
        <v>233</v>
      </c>
      <c r="D55" s="3"/>
      <c r="E55" s="3">
        <v>1</v>
      </c>
      <c r="F55" s="3" t="s">
        <v>9</v>
      </c>
      <c r="G55" s="3" t="s">
        <v>285</v>
      </c>
    </row>
    <row r="56" spans="1:7" ht="60">
      <c r="A56" s="9" t="s">
        <v>114</v>
      </c>
      <c r="B56" s="3" t="s">
        <v>198</v>
      </c>
      <c r="C56" s="3" t="s">
        <v>428</v>
      </c>
      <c r="D56" s="3"/>
      <c r="E56" s="3">
        <v>1</v>
      </c>
      <c r="F56" s="3" t="s">
        <v>10</v>
      </c>
      <c r="G56" s="3" t="s">
        <v>272</v>
      </c>
    </row>
    <row r="57" spans="1:7" ht="75">
      <c r="A57" s="7" t="s">
        <v>118</v>
      </c>
      <c r="B57" s="3" t="s">
        <v>429</v>
      </c>
      <c r="C57" s="3" t="s">
        <v>430</v>
      </c>
      <c r="D57" s="3"/>
      <c r="E57" s="3">
        <v>1</v>
      </c>
      <c r="F57" s="3" t="s">
        <v>13</v>
      </c>
      <c r="G57" s="3" t="s">
        <v>286</v>
      </c>
    </row>
    <row r="58" spans="1:7" ht="135.75" customHeight="1">
      <c r="A58" s="7" t="s">
        <v>116</v>
      </c>
      <c r="B58" s="3" t="s">
        <v>431</v>
      </c>
      <c r="C58" s="3" t="s">
        <v>432</v>
      </c>
      <c r="D58" s="3"/>
      <c r="E58" s="3">
        <v>2</v>
      </c>
      <c r="F58" s="3" t="s">
        <v>122</v>
      </c>
      <c r="G58" s="3" t="s">
        <v>287</v>
      </c>
    </row>
    <row r="59" spans="1:7" ht="49.5" customHeight="1">
      <c r="A59" s="7" t="s">
        <v>117</v>
      </c>
      <c r="B59" s="3" t="s">
        <v>433</v>
      </c>
      <c r="C59" s="3" t="s">
        <v>201</v>
      </c>
      <c r="D59" s="3"/>
      <c r="E59" s="3">
        <v>1</v>
      </c>
      <c r="F59" s="3" t="s">
        <v>14</v>
      </c>
      <c r="G59" s="3" t="s">
        <v>288</v>
      </c>
    </row>
    <row r="60" spans="1:7" ht="185.25" customHeight="1">
      <c r="A60" s="7" t="s">
        <v>120</v>
      </c>
      <c r="B60" s="3" t="s">
        <v>200</v>
      </c>
      <c r="C60" s="3" t="s">
        <v>202</v>
      </c>
      <c r="D60" s="3"/>
      <c r="E60" s="3">
        <v>2</v>
      </c>
      <c r="F60" s="3" t="s">
        <v>9</v>
      </c>
      <c r="G60" s="3" t="s">
        <v>289</v>
      </c>
    </row>
    <row r="61" spans="1:7" ht="75">
      <c r="A61" s="7" t="s">
        <v>435</v>
      </c>
      <c r="B61" s="3" t="s">
        <v>199</v>
      </c>
      <c r="C61" s="3" t="s">
        <v>434</v>
      </c>
      <c r="D61" s="3"/>
      <c r="E61" s="3">
        <v>3</v>
      </c>
      <c r="F61" s="3" t="s">
        <v>360</v>
      </c>
      <c r="G61" s="3" t="s">
        <v>290</v>
      </c>
    </row>
    <row r="62" spans="1:7">
      <c r="A62" s="24" t="s">
        <v>1</v>
      </c>
      <c r="B62" s="25"/>
      <c r="C62" s="25"/>
      <c r="D62" s="26"/>
      <c r="E62" s="27" t="s">
        <v>15</v>
      </c>
      <c r="F62" s="27" t="s">
        <v>16</v>
      </c>
      <c r="G62" s="28"/>
    </row>
    <row r="63" spans="1:7" ht="140.25" customHeight="1">
      <c r="A63" s="7" t="s">
        <v>446</v>
      </c>
      <c r="B63" s="11" t="s">
        <v>17</v>
      </c>
      <c r="C63" s="3" t="s">
        <v>18</v>
      </c>
      <c r="D63" s="3" t="s">
        <v>440</v>
      </c>
      <c r="E63" s="3">
        <v>3</v>
      </c>
      <c r="F63" s="3" t="s">
        <v>354</v>
      </c>
      <c r="G63" s="3" t="s">
        <v>322</v>
      </c>
    </row>
    <row r="64" spans="1:7" ht="45">
      <c r="A64" s="7" t="s">
        <v>30</v>
      </c>
      <c r="B64" s="4" t="s">
        <v>28</v>
      </c>
      <c r="C64" s="3" t="s">
        <v>437</v>
      </c>
      <c r="D64" s="3" t="s">
        <v>192</v>
      </c>
      <c r="E64" s="3">
        <v>1</v>
      </c>
      <c r="F64" s="3" t="s">
        <v>10</v>
      </c>
      <c r="G64" s="3" t="s">
        <v>29</v>
      </c>
    </row>
    <row r="65" spans="1:7" ht="90">
      <c r="A65" s="7" t="s">
        <v>436</v>
      </c>
      <c r="B65" s="3" t="s">
        <v>346</v>
      </c>
      <c r="C65" s="7" t="s">
        <v>489</v>
      </c>
      <c r="D65" s="3"/>
      <c r="E65" s="3">
        <v>1</v>
      </c>
      <c r="F65" s="3" t="s">
        <v>44</v>
      </c>
      <c r="G65" s="3" t="s">
        <v>242</v>
      </c>
    </row>
    <row r="66" spans="1:7" ht="60">
      <c r="A66" s="7" t="s">
        <v>83</v>
      </c>
      <c r="B66" s="3" t="s">
        <v>240</v>
      </c>
      <c r="C66" s="3" t="s">
        <v>241</v>
      </c>
      <c r="D66" s="3"/>
      <c r="E66" s="3">
        <v>1</v>
      </c>
      <c r="F66" s="3" t="s">
        <v>13</v>
      </c>
      <c r="G66" s="3" t="s">
        <v>242</v>
      </c>
    </row>
    <row r="67" spans="1:7" ht="60">
      <c r="A67" s="7" t="s">
        <v>193</v>
      </c>
      <c r="B67" s="11" t="s">
        <v>31</v>
      </c>
      <c r="C67" s="3" t="s">
        <v>32</v>
      </c>
      <c r="D67" s="3" t="s">
        <v>441</v>
      </c>
      <c r="E67" s="3">
        <v>2</v>
      </c>
      <c r="F67" s="3" t="s">
        <v>33</v>
      </c>
      <c r="G67" s="3" t="s">
        <v>324</v>
      </c>
    </row>
    <row r="68" spans="1:7" ht="30">
      <c r="A68" s="7" t="s">
        <v>54</v>
      </c>
      <c r="B68" s="3" t="s">
        <v>58</v>
      </c>
      <c r="C68" s="3" t="s">
        <v>56</v>
      </c>
      <c r="D68" s="3" t="s">
        <v>57</v>
      </c>
      <c r="E68" s="3">
        <v>2</v>
      </c>
      <c r="F68" s="3" t="s">
        <v>47</v>
      </c>
      <c r="G68" s="3" t="s">
        <v>67</v>
      </c>
    </row>
    <row r="69" spans="1:7" ht="45">
      <c r="A69" s="7" t="s">
        <v>50</v>
      </c>
      <c r="B69" s="3" t="s">
        <v>51</v>
      </c>
      <c r="C69" s="3" t="s">
        <v>52</v>
      </c>
      <c r="D69" s="3"/>
      <c r="E69" s="3">
        <v>1</v>
      </c>
      <c r="F69" s="3" t="s">
        <v>13</v>
      </c>
      <c r="G69" s="3" t="s">
        <v>53</v>
      </c>
    </row>
    <row r="70" spans="1:7" ht="90">
      <c r="A70" s="7" t="s">
        <v>59</v>
      </c>
      <c r="B70" s="12" t="s">
        <v>45</v>
      </c>
      <c r="C70" s="3" t="s">
        <v>46</v>
      </c>
      <c r="D70" s="3" t="s">
        <v>225</v>
      </c>
      <c r="E70" s="3">
        <v>2</v>
      </c>
      <c r="F70" s="3" t="s">
        <v>47</v>
      </c>
      <c r="G70" s="3" t="s">
        <v>325</v>
      </c>
    </row>
    <row r="71" spans="1:7" ht="60">
      <c r="A71" s="7" t="s">
        <v>34</v>
      </c>
      <c r="B71" s="13" t="s">
        <v>35</v>
      </c>
      <c r="C71" s="3" t="s">
        <v>443</v>
      </c>
      <c r="D71" s="3"/>
      <c r="E71" s="3">
        <v>2</v>
      </c>
      <c r="F71" s="3" t="s">
        <v>27</v>
      </c>
      <c r="G71" s="3" t="s">
        <v>66</v>
      </c>
    </row>
    <row r="72" spans="1:7" ht="174" customHeight="1">
      <c r="A72" s="7" t="s">
        <v>36</v>
      </c>
      <c r="B72" s="3" t="s">
        <v>318</v>
      </c>
      <c r="C72" s="3" t="s">
        <v>438</v>
      </c>
      <c r="D72" s="5" t="s">
        <v>319</v>
      </c>
      <c r="E72" s="3">
        <v>4</v>
      </c>
      <c r="F72" s="3" t="s">
        <v>37</v>
      </c>
      <c r="G72" s="3" t="s">
        <v>38</v>
      </c>
    </row>
    <row r="73" spans="1:7" ht="97.5" customHeight="1">
      <c r="A73" s="3" t="s">
        <v>49</v>
      </c>
      <c r="B73" s="10" t="s">
        <v>320</v>
      </c>
      <c r="C73" s="3" t="s">
        <v>439</v>
      </c>
      <c r="D73" s="5" t="s">
        <v>313</v>
      </c>
      <c r="E73" s="3">
        <v>6</v>
      </c>
      <c r="F73" s="3" t="s">
        <v>353</v>
      </c>
      <c r="G73" s="3" t="s">
        <v>321</v>
      </c>
    </row>
    <row r="74" spans="1:7" ht="79.5" customHeight="1">
      <c r="A74" s="7" t="s">
        <v>184</v>
      </c>
      <c r="B74" s="3" t="s">
        <v>60</v>
      </c>
      <c r="C74" s="3" t="s">
        <v>474</v>
      </c>
      <c r="D74" s="3"/>
      <c r="E74" s="3">
        <v>7</v>
      </c>
      <c r="F74" s="3" t="s">
        <v>61</v>
      </c>
      <c r="G74" s="3" t="s">
        <v>326</v>
      </c>
    </row>
    <row r="75" spans="1:7" ht="90">
      <c r="A75" s="7" t="s">
        <v>62</v>
      </c>
      <c r="B75" s="3" t="s">
        <v>444</v>
      </c>
      <c r="C75" s="3" t="s">
        <v>155</v>
      </c>
      <c r="D75" s="3" t="s">
        <v>154</v>
      </c>
      <c r="E75" s="3">
        <v>4</v>
      </c>
      <c r="F75" s="3" t="s">
        <v>355</v>
      </c>
      <c r="G75" s="3" t="s">
        <v>68</v>
      </c>
    </row>
    <row r="76" spans="1:7" ht="125.25" customHeight="1">
      <c r="A76" s="7" t="s">
        <v>481</v>
      </c>
      <c r="B76" s="12" t="s">
        <v>39</v>
      </c>
      <c r="C76" s="3" t="s">
        <v>442</v>
      </c>
      <c r="D76" s="3" t="s">
        <v>48</v>
      </c>
      <c r="E76" s="3">
        <v>2</v>
      </c>
      <c r="F76" s="3" t="s">
        <v>44</v>
      </c>
      <c r="G76" s="3" t="s">
        <v>475</v>
      </c>
    </row>
    <row r="77" spans="1:7" ht="45">
      <c r="A77" s="7" t="s">
        <v>323</v>
      </c>
      <c r="B77" s="12" t="s">
        <v>40</v>
      </c>
      <c r="C77" s="3" t="s">
        <v>41</v>
      </c>
      <c r="D77" s="6"/>
      <c r="E77" s="3">
        <v>4</v>
      </c>
      <c r="F77" s="3" t="s">
        <v>43</v>
      </c>
      <c r="G77" s="3" t="s">
        <v>42</v>
      </c>
    </row>
    <row r="78" spans="1:7" ht="45">
      <c r="A78" s="7" t="s">
        <v>63</v>
      </c>
      <c r="B78" s="3" t="s">
        <v>65</v>
      </c>
      <c r="C78" s="3" t="s">
        <v>327</v>
      </c>
      <c r="D78" s="3" t="s">
        <v>64</v>
      </c>
      <c r="E78" s="3">
        <v>1</v>
      </c>
      <c r="F78" s="3" t="s">
        <v>12</v>
      </c>
      <c r="G78" s="3" t="s">
        <v>243</v>
      </c>
    </row>
    <row r="79" spans="1:7" ht="60">
      <c r="A79" s="7" t="s">
        <v>103</v>
      </c>
      <c r="B79" s="7" t="s">
        <v>482</v>
      </c>
      <c r="C79" s="7" t="s">
        <v>185</v>
      </c>
      <c r="D79" s="7" t="s">
        <v>156</v>
      </c>
      <c r="E79" s="7">
        <v>1</v>
      </c>
      <c r="F79" s="7" t="s">
        <v>13</v>
      </c>
      <c r="G79" s="7" t="s">
        <v>157</v>
      </c>
    </row>
    <row r="80" spans="1:7" ht="150">
      <c r="A80" s="7" t="s">
        <v>158</v>
      </c>
      <c r="B80" s="3" t="s">
        <v>159</v>
      </c>
      <c r="C80" s="3" t="s">
        <v>445</v>
      </c>
      <c r="D80" s="3" t="s">
        <v>160</v>
      </c>
      <c r="E80" s="3">
        <v>0</v>
      </c>
      <c r="F80" s="3"/>
      <c r="G80" s="3" t="s">
        <v>328</v>
      </c>
    </row>
    <row r="81" spans="1:7">
      <c r="A81" s="24" t="s">
        <v>2</v>
      </c>
      <c r="B81" s="25"/>
      <c r="C81" s="25"/>
      <c r="D81" s="26"/>
      <c r="E81" s="27" t="s">
        <v>15</v>
      </c>
      <c r="F81" s="27" t="s">
        <v>16</v>
      </c>
      <c r="G81" s="28"/>
    </row>
    <row r="82" spans="1:7" ht="177" customHeight="1">
      <c r="A82" s="7" t="s">
        <v>93</v>
      </c>
      <c r="B82" s="5" t="s">
        <v>398</v>
      </c>
      <c r="C82" s="3" t="s">
        <v>399</v>
      </c>
      <c r="D82" s="3" t="s">
        <v>222</v>
      </c>
      <c r="E82" s="3">
        <v>5</v>
      </c>
      <c r="F82" s="3" t="s">
        <v>106</v>
      </c>
      <c r="G82" s="3" t="s">
        <v>274</v>
      </c>
    </row>
    <row r="83" spans="1:7" ht="171.75" customHeight="1">
      <c r="A83" s="7" t="s">
        <v>100</v>
      </c>
      <c r="B83" s="3" t="s">
        <v>409</v>
      </c>
      <c r="C83" s="3" t="s">
        <v>410</v>
      </c>
      <c r="D83" s="3" t="s">
        <v>223</v>
      </c>
      <c r="E83" s="3">
        <v>3</v>
      </c>
      <c r="F83" s="3" t="s">
        <v>494</v>
      </c>
      <c r="G83" s="3" t="s">
        <v>279</v>
      </c>
    </row>
    <row r="84" spans="1:7" ht="141.75" customHeight="1">
      <c r="A84" s="7" t="s">
        <v>101</v>
      </c>
      <c r="B84" s="3" t="s">
        <v>411</v>
      </c>
      <c r="C84" s="3" t="s">
        <v>412</v>
      </c>
      <c r="D84" s="3" t="s">
        <v>223</v>
      </c>
      <c r="E84" s="3">
        <v>1</v>
      </c>
      <c r="F84" s="3" t="s">
        <v>8</v>
      </c>
      <c r="G84" s="3" t="s">
        <v>278</v>
      </c>
    </row>
    <row r="85" spans="1:7" ht="225">
      <c r="A85" s="7" t="s">
        <v>102</v>
      </c>
      <c r="B85" s="3" t="s">
        <v>414</v>
      </c>
      <c r="C85" s="3" t="s">
        <v>415</v>
      </c>
      <c r="D85" s="3" t="s">
        <v>223</v>
      </c>
      <c r="E85" s="3">
        <v>2</v>
      </c>
      <c r="F85" s="3" t="s">
        <v>495</v>
      </c>
      <c r="G85" s="3" t="s">
        <v>280</v>
      </c>
    </row>
    <row r="86" spans="1:7" ht="90">
      <c r="A86" s="7" t="s">
        <v>96</v>
      </c>
      <c r="B86" s="3" t="s">
        <v>400</v>
      </c>
      <c r="C86" s="3" t="s">
        <v>401</v>
      </c>
      <c r="D86" s="3" t="s">
        <v>223</v>
      </c>
      <c r="E86" s="3">
        <v>3</v>
      </c>
      <c r="F86" s="3" t="s">
        <v>107</v>
      </c>
      <c r="G86" s="3" t="s">
        <v>337</v>
      </c>
    </row>
    <row r="87" spans="1:7" ht="60" customHeight="1">
      <c r="A87" s="7" t="s">
        <v>94</v>
      </c>
      <c r="B87" s="3" t="s">
        <v>186</v>
      </c>
      <c r="C87" s="3" t="s">
        <v>189</v>
      </c>
      <c r="D87" s="3" t="s">
        <v>223</v>
      </c>
      <c r="E87" s="3">
        <v>1</v>
      </c>
      <c r="F87" s="3" t="s">
        <v>8</v>
      </c>
      <c r="G87" s="5" t="s">
        <v>336</v>
      </c>
    </row>
    <row r="88" spans="1:7" ht="241.5" customHeight="1">
      <c r="A88" s="7" t="s">
        <v>95</v>
      </c>
      <c r="B88" s="5" t="s">
        <v>402</v>
      </c>
      <c r="C88" s="5" t="s">
        <v>403</v>
      </c>
      <c r="D88" s="3" t="s">
        <v>223</v>
      </c>
      <c r="E88" s="3">
        <v>5</v>
      </c>
      <c r="F88" s="3" t="s">
        <v>110</v>
      </c>
      <c r="G88" s="21" t="s">
        <v>275</v>
      </c>
    </row>
    <row r="89" spans="1:7" ht="71.25" customHeight="1">
      <c r="A89" s="7" t="s">
        <v>108</v>
      </c>
      <c r="B89" s="5" t="s">
        <v>402</v>
      </c>
      <c r="C89" s="5" t="s">
        <v>403</v>
      </c>
      <c r="D89" s="3" t="s">
        <v>223</v>
      </c>
      <c r="E89" s="3">
        <v>2</v>
      </c>
      <c r="F89" s="3" t="s">
        <v>496</v>
      </c>
      <c r="G89" s="21"/>
    </row>
    <row r="90" spans="1:7" ht="121.5" customHeight="1">
      <c r="A90" s="7" t="s">
        <v>109</v>
      </c>
      <c r="B90" s="5" t="s">
        <v>226</v>
      </c>
      <c r="C90" s="5" t="s">
        <v>404</v>
      </c>
      <c r="D90" s="3" t="s">
        <v>223</v>
      </c>
      <c r="E90" s="3">
        <v>1</v>
      </c>
      <c r="F90" s="3" t="s">
        <v>152</v>
      </c>
      <c r="G90" s="21" t="s">
        <v>276</v>
      </c>
    </row>
    <row r="91" spans="1:7" ht="75">
      <c r="A91" s="7" t="s">
        <v>99</v>
      </c>
      <c r="B91" s="3" t="s">
        <v>408</v>
      </c>
      <c r="C91" s="5" t="s">
        <v>404</v>
      </c>
      <c r="D91" s="3" t="s">
        <v>223</v>
      </c>
      <c r="E91" s="3">
        <v>1</v>
      </c>
      <c r="F91" s="3" t="s">
        <v>152</v>
      </c>
      <c r="G91" s="21"/>
    </row>
    <row r="92" spans="1:7" ht="151.5" customHeight="1">
      <c r="A92" s="7" t="s">
        <v>97</v>
      </c>
      <c r="B92" s="3" t="s">
        <v>405</v>
      </c>
      <c r="C92" s="3" t="s">
        <v>406</v>
      </c>
      <c r="D92" s="3" t="s">
        <v>228</v>
      </c>
      <c r="E92" s="3">
        <v>1</v>
      </c>
      <c r="F92" s="3" t="s">
        <v>11</v>
      </c>
      <c r="G92" s="3" t="s">
        <v>338</v>
      </c>
    </row>
    <row r="93" spans="1:7" ht="150">
      <c r="A93" s="7" t="s">
        <v>98</v>
      </c>
      <c r="B93" s="5" t="s">
        <v>227</v>
      </c>
      <c r="C93" s="3" t="s">
        <v>407</v>
      </c>
      <c r="D93" s="3" t="s">
        <v>413</v>
      </c>
      <c r="E93" s="3">
        <v>3</v>
      </c>
      <c r="F93" s="3" t="s">
        <v>497</v>
      </c>
      <c r="G93" s="3" t="s">
        <v>277</v>
      </c>
    </row>
    <row r="94" spans="1:7" ht="45">
      <c r="A94" s="7" t="s">
        <v>229</v>
      </c>
      <c r="B94" s="3" t="s">
        <v>416</v>
      </c>
      <c r="C94" s="3" t="s">
        <v>230</v>
      </c>
      <c r="D94" s="3"/>
      <c r="E94" s="3">
        <v>1</v>
      </c>
      <c r="F94" s="3" t="s">
        <v>152</v>
      </c>
      <c r="G94" s="3" t="s">
        <v>231</v>
      </c>
    </row>
    <row r="95" spans="1:7" ht="122.25" customHeight="1">
      <c r="A95" s="7" t="s">
        <v>104</v>
      </c>
      <c r="B95" s="3" t="s">
        <v>417</v>
      </c>
      <c r="C95" s="3" t="s">
        <v>418</v>
      </c>
      <c r="D95" s="3"/>
      <c r="E95" s="3">
        <v>10</v>
      </c>
      <c r="F95" s="3" t="s">
        <v>498</v>
      </c>
      <c r="G95" s="3" t="s">
        <v>281</v>
      </c>
    </row>
    <row r="96" spans="1:7" ht="185.25" customHeight="1">
      <c r="A96" s="7" t="s">
        <v>300</v>
      </c>
      <c r="B96" s="3" t="s">
        <v>339</v>
      </c>
      <c r="C96" s="3" t="s">
        <v>419</v>
      </c>
      <c r="D96" s="3" t="s">
        <v>301</v>
      </c>
      <c r="E96" s="3">
        <v>1</v>
      </c>
      <c r="F96" s="3" t="s">
        <v>8</v>
      </c>
      <c r="G96" s="3" t="s">
        <v>340</v>
      </c>
    </row>
    <row r="97" spans="1:7" ht="81.75" customHeight="1">
      <c r="A97" s="7" t="s">
        <v>105</v>
      </c>
      <c r="B97" s="3" t="s">
        <v>420</v>
      </c>
      <c r="C97" s="3" t="s">
        <v>421</v>
      </c>
      <c r="D97" s="8" t="s">
        <v>224</v>
      </c>
      <c r="E97" s="3">
        <v>3</v>
      </c>
      <c r="F97" s="3" t="s">
        <v>111</v>
      </c>
      <c r="G97" s="3" t="s">
        <v>341</v>
      </c>
    </row>
    <row r="98" spans="1:7">
      <c r="A98" s="24" t="s">
        <v>3</v>
      </c>
      <c r="B98" s="25"/>
      <c r="C98" s="25"/>
      <c r="D98" s="26"/>
      <c r="E98" s="27" t="s">
        <v>15</v>
      </c>
      <c r="F98" s="27" t="s">
        <v>16</v>
      </c>
      <c r="G98" s="28"/>
    </row>
    <row r="99" spans="1:7" ht="210">
      <c r="A99" s="7" t="s">
        <v>137</v>
      </c>
      <c r="B99" s="3" t="s">
        <v>462</v>
      </c>
      <c r="C99" s="3" t="s">
        <v>467</v>
      </c>
      <c r="D99" s="3"/>
      <c r="E99" s="3">
        <v>7</v>
      </c>
      <c r="F99" s="3" t="s">
        <v>212</v>
      </c>
      <c r="G99" s="3" t="s">
        <v>295</v>
      </c>
    </row>
    <row r="100" spans="1:7" ht="191.25" customHeight="1">
      <c r="A100" s="7" t="s">
        <v>134</v>
      </c>
      <c r="B100" s="3" t="s">
        <v>463</v>
      </c>
      <c r="C100" s="3" t="s">
        <v>468</v>
      </c>
      <c r="D100" s="3"/>
      <c r="E100" s="3">
        <v>3</v>
      </c>
      <c r="F100" s="3" t="s">
        <v>213</v>
      </c>
      <c r="G100" s="3" t="s">
        <v>304</v>
      </c>
    </row>
    <row r="101" spans="1:7" ht="122.25" customHeight="1">
      <c r="A101" s="7" t="s">
        <v>216</v>
      </c>
      <c r="B101" s="3" t="s">
        <v>464</v>
      </c>
      <c r="C101" s="5" t="s">
        <v>469</v>
      </c>
      <c r="D101" s="3"/>
      <c r="E101" s="3">
        <v>3</v>
      </c>
      <c r="F101" s="3" t="s">
        <v>499</v>
      </c>
      <c r="G101" s="3" t="s">
        <v>302</v>
      </c>
    </row>
    <row r="102" spans="1:7" ht="105">
      <c r="A102" s="7" t="s">
        <v>208</v>
      </c>
      <c r="B102" s="3" t="s">
        <v>217</v>
      </c>
      <c r="C102" s="5" t="s">
        <v>470</v>
      </c>
      <c r="D102" s="3"/>
      <c r="E102" s="3">
        <v>1</v>
      </c>
      <c r="F102" s="3" t="s">
        <v>8</v>
      </c>
      <c r="G102" s="3" t="s">
        <v>303</v>
      </c>
    </row>
    <row r="103" spans="1:7" ht="45">
      <c r="A103" s="7" t="s">
        <v>209</v>
      </c>
      <c r="B103" s="3" t="s">
        <v>218</v>
      </c>
      <c r="C103" s="3" t="s">
        <v>221</v>
      </c>
      <c r="D103" s="3"/>
      <c r="E103" s="3">
        <v>2</v>
      </c>
      <c r="F103" s="3" t="s">
        <v>214</v>
      </c>
      <c r="G103" s="3" t="s">
        <v>291</v>
      </c>
    </row>
    <row r="104" spans="1:7" ht="77.25" customHeight="1">
      <c r="A104" s="7" t="s">
        <v>219</v>
      </c>
      <c r="B104" s="3" t="s">
        <v>465</v>
      </c>
      <c r="C104" s="3" t="s">
        <v>220</v>
      </c>
      <c r="D104" s="3"/>
      <c r="E104" s="3">
        <v>5</v>
      </c>
      <c r="F104" s="3" t="s">
        <v>215</v>
      </c>
      <c r="G104" s="3" t="s">
        <v>295</v>
      </c>
    </row>
    <row r="105" spans="1:7" ht="75">
      <c r="A105" s="7" t="s">
        <v>210</v>
      </c>
      <c r="B105" s="3" t="s">
        <v>466</v>
      </c>
      <c r="C105" s="3" t="s">
        <v>471</v>
      </c>
      <c r="D105" s="3"/>
      <c r="E105" s="3">
        <v>2</v>
      </c>
      <c r="F105" s="3" t="s">
        <v>211</v>
      </c>
      <c r="G105" s="3" t="s">
        <v>291</v>
      </c>
    </row>
    <row r="106" spans="1:7">
      <c r="A106" s="24" t="s">
        <v>490</v>
      </c>
      <c r="B106" s="25"/>
      <c r="C106" s="25"/>
      <c r="D106" s="26"/>
      <c r="E106" s="27" t="s">
        <v>15</v>
      </c>
      <c r="F106" s="27" t="s">
        <v>16</v>
      </c>
      <c r="G106" s="28"/>
    </row>
    <row r="107" spans="1:7" ht="90">
      <c r="A107" s="7" t="s">
        <v>125</v>
      </c>
      <c r="B107" s="3" t="s">
        <v>450</v>
      </c>
      <c r="C107" s="3" t="s">
        <v>238</v>
      </c>
      <c r="D107" s="3" t="s">
        <v>234</v>
      </c>
      <c r="E107" s="3">
        <v>1</v>
      </c>
      <c r="F107" s="3" t="s">
        <v>14</v>
      </c>
      <c r="G107" s="7" t="s">
        <v>484</v>
      </c>
    </row>
    <row r="108" spans="1:7" ht="90">
      <c r="A108" s="7" t="s">
        <v>123</v>
      </c>
      <c r="B108" s="3" t="s">
        <v>448</v>
      </c>
      <c r="C108" s="3" t="s">
        <v>455</v>
      </c>
      <c r="D108" s="3" t="s">
        <v>447</v>
      </c>
      <c r="E108" s="3">
        <v>5</v>
      </c>
      <c r="F108" s="3" t="s">
        <v>500</v>
      </c>
      <c r="G108" s="7" t="s">
        <v>485</v>
      </c>
    </row>
    <row r="109" spans="1:7" ht="90">
      <c r="A109" s="7" t="s">
        <v>124</v>
      </c>
      <c r="B109" s="3" t="s">
        <v>449</v>
      </c>
      <c r="C109" s="3" t="s">
        <v>456</v>
      </c>
      <c r="D109" s="3" t="s">
        <v>461</v>
      </c>
      <c r="E109" s="3">
        <v>1</v>
      </c>
      <c r="F109" s="3" t="s">
        <v>152</v>
      </c>
      <c r="G109" s="7" t="s">
        <v>483</v>
      </c>
    </row>
    <row r="110" spans="1:7" ht="45.75" customHeight="1">
      <c r="A110" s="7" t="s">
        <v>129</v>
      </c>
      <c r="B110" s="3" t="s">
        <v>263</v>
      </c>
      <c r="C110" s="3" t="s">
        <v>267</v>
      </c>
      <c r="D110" s="3"/>
      <c r="E110" s="3"/>
      <c r="F110" s="3" t="s">
        <v>131</v>
      </c>
      <c r="G110" s="7" t="s">
        <v>309</v>
      </c>
    </row>
  </sheetData>
  <mergeCells count="12">
    <mergeCell ref="A98:D98"/>
    <mergeCell ref="A106:D106"/>
    <mergeCell ref="E1:F1"/>
    <mergeCell ref="G88:G89"/>
    <mergeCell ref="G90:G91"/>
    <mergeCell ref="A2:D2"/>
    <mergeCell ref="A8:D8"/>
    <mergeCell ref="A15:D15"/>
    <mergeCell ref="A32:D32"/>
    <mergeCell ref="A51:D51"/>
    <mergeCell ref="A62:D62"/>
    <mergeCell ref="A81:D81"/>
  </mergeCells>
  <printOptions headings="1"/>
  <pageMargins left="0.70866141732283472" right="0.70866141732283472" top="0.74803149606299213" bottom="0.74803149606299213" header="0.31496062992125984" footer="0.31496062992125984"/>
  <pageSetup paperSize="8" scale="94" fitToHeight="0" orientation="landscape" r:id="rId1"/>
  <headerFooter>
    <oddFooter>Page &amp;P of &amp;N</oddFooter>
  </headerFooter>
  <rowBreaks count="2" manualBreakCount="2">
    <brk id="80" max="16383" man="1"/>
    <brk id="97" max="16383"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Case Study Codes</vt:lpstr>
      <vt:lpstr>SCA Analysis</vt:lpstr>
      <vt:lpstr>'SCA Analysis'!Print_Titles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dc:creator>
  <cp:lastModifiedBy>maddy smith</cp:lastModifiedBy>
  <cp:lastPrinted>2012-01-26T10:28:45Z</cp:lastPrinted>
  <dcterms:created xsi:type="dcterms:W3CDTF">2011-12-08T11:12:12Z</dcterms:created>
  <dcterms:modified xsi:type="dcterms:W3CDTF">2012-05-14T10:49:39Z</dcterms:modified>
</cp:coreProperties>
</file>