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032D4C0-5589-491B-B2E3-5DD21AD35082}" xr6:coauthVersionLast="47" xr6:coauthVersionMax="47" xr10:uidLastSave="{00000000-0000-0000-0000-000000000000}"/>
  <bookViews>
    <workbookView xWindow="-120" yWindow="-120" windowWidth="25440" windowHeight="15390" activeTab="9" xr2:uid="{00000000-000D-0000-FFFF-FFFF00000000}"/>
  </bookViews>
  <sheets>
    <sheet name="Cover_Sheet" sheetId="22" r:id="rId1"/>
    <sheet name="Table_of_Contents" sheetId="23" r:id="rId2"/>
    <sheet name="1" sheetId="1" r:id="rId3"/>
    <sheet name="2" sheetId="21" r:id="rId4"/>
    <sheet name="3" sheetId="20" r:id="rId5"/>
    <sheet name="4" sheetId="10" r:id="rId6"/>
    <sheet name="5" sheetId="9" r:id="rId7"/>
    <sheet name="6" sheetId="8" r:id="rId8"/>
    <sheet name="7" sheetId="16" r:id="rId9"/>
    <sheet name="8" sheetId="15" r:id="rId10"/>
    <sheet name="9" sheetId="14" r:id="rId11"/>
    <sheet name="10" sheetId="4" r:id="rId12"/>
    <sheet name="11" sheetId="3" r:id="rId13"/>
    <sheet name="12" sheetId="2" r:id="rId14"/>
    <sheet name="13" sheetId="13" r:id="rId15"/>
    <sheet name="14" sheetId="12" r:id="rId16"/>
    <sheet name="15" sheetId="11" r:id="rId17"/>
    <sheet name="16" sheetId="19" r:id="rId18"/>
    <sheet name="17" sheetId="18" r:id="rId19"/>
    <sheet name="18" sheetId="17" r:id="rId20"/>
    <sheet name="19" sheetId="7" r:id="rId21"/>
    <sheet name="20" sheetId="6" r:id="rId22"/>
    <sheet name="21" sheetId="5" r:id="rId23"/>
  </sheets>
  <definedNames>
    <definedName name="_xlnm.Print_Area" localSheetId="2">'1'!$B$3:$E$47</definedName>
    <definedName name="_xlnm.Print_Area" localSheetId="11">'10'!$A$4:$D$28</definedName>
    <definedName name="_xlnm.Print_Area" localSheetId="12">'11'!$A$4:$C$7</definedName>
    <definedName name="_xlnm.Print_Area" localSheetId="13">'12'!$A$4:$C$9</definedName>
    <definedName name="_xlnm.Print_Area" localSheetId="14">'13'!$A$3:$C$17</definedName>
    <definedName name="_xlnm.Print_Area" localSheetId="15">'14'!$A$4:$C$7</definedName>
    <definedName name="_xlnm.Print_Area" localSheetId="16">'15'!$A$4:$C$7</definedName>
    <definedName name="_xlnm.Print_Area" localSheetId="17">'16'!$A$4:$D$38</definedName>
    <definedName name="_xlnm.Print_Area" localSheetId="18">'17'!$A$4:$C$8</definedName>
    <definedName name="_xlnm.Print_Area" localSheetId="19">'18'!$A$5:$D$13</definedName>
    <definedName name="_xlnm.Print_Area" localSheetId="20">'19'!$A$3:$C$29</definedName>
    <definedName name="_xlnm.Print_Area" localSheetId="3">'2'!$A$5:$C$13</definedName>
    <definedName name="_xlnm.Print_Area" localSheetId="21">'20'!$A$4:$C$7</definedName>
    <definedName name="_xlnm.Print_Area" localSheetId="22">'21'!$A$4:$D$10</definedName>
    <definedName name="_xlnm.Print_Area" localSheetId="4">'3'!$A$4:$C$11</definedName>
    <definedName name="_xlnm.Print_Area" localSheetId="5">'4'!$A$3:$D$40</definedName>
    <definedName name="_xlnm.Print_Area" localSheetId="6">'5'!$A$4:$C$13</definedName>
    <definedName name="_xlnm.Print_Area" localSheetId="7">'6'!$A$5:$C$7</definedName>
    <definedName name="_xlnm.Print_Area" localSheetId="8">'7'!$A$3:$D$46</definedName>
    <definedName name="_xlnm.Print_Area" localSheetId="9">'8'!$A$4:$C$11</definedName>
    <definedName name="_xlnm.Print_Area" localSheetId="10">'9'!$A$4:$C$11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 l="1"/>
</calcChain>
</file>

<file path=xl/sharedStrings.xml><?xml version="1.0" encoding="utf-8"?>
<sst xmlns="http://schemas.openxmlformats.org/spreadsheetml/2006/main" count="1044" uniqueCount="346">
  <si>
    <t>SBAA - equivelent of N2K sites with few mechanisms to influence land management activities¬†</t>
  </si>
  <si>
    <t>Transposing N2K habitats &amp; Species to EN categories</t>
  </si>
  <si>
    <t>current system looks at preserving features rather than allowing for adaptation and change in response to say Climate change</t>
  </si>
  <si>
    <t>Translation issues also mean that there are 7 Emerald habitat sites in Scotland with no Res 4 feature (ie no protected feature under the Emerald Network)</t>
  </si>
  <si>
    <t>Dealing with the uncertainty of data, features, extent and condition- regarding Hab Directive sites. Need better clarity in the confidence of the data available.¬†</t>
  </si>
  <si>
    <t>Convn Secretariat want a full assessment in one go so not wanting it piecemeal, which means a major piece of work at one go to make assessments/designations (IoM)</t>
  </si>
  <si>
    <t>Bern defines habitats much broader</t>
  </si>
  <si>
    <t>Various different habitat classifications adopted in the past and aligning these to Bern classification will be challenging re future amendments and new sites</t>
  </si>
  <si>
    <t>Poor alignment of the designations jeopardises the protection of the sites. So many various designations at play, that it is hard to see how the Emerald network fits in.¬†</t>
  </si>
  <si>
    <t>Lack of appetite for another label.</t>
  </si>
  <si>
    <t>Possible conflict between the UK Government's aspirations to rationalise designations as expressed in its recent Green paper consultation</t>
  </si>
  <si>
    <t>Multiple designations for the same interests</t>
  </si>
  <si>
    <t>Problems with habitat translation between Emerald and the Habitats Directive</t>
  </si>
  <si>
    <t>Sites put forward in bulk - no experience of the process of¬† individual site designation¬†</t>
  </si>
  <si>
    <t>pressure for development and agriculture in Jersey has meant that political support for SSI designation not high on agenda.¬†</t>
  </si>
  <si>
    <t>Capacity</t>
  </si>
  <si>
    <t>Lack of clarity on reporting process overall - but JNCC chairing the ad-hoc WG, which will hopefully help in due course</t>
  </si>
  <si>
    <t>Reporting format (HD) is not user friendly for general public (access files)</t>
  </si>
  <si>
    <t>Time consuming and resource heavy having to report multiple times for multiple conventions in different formats- difficulties in trying to align the various reporting requirements.¬†¬†</t>
  </si>
  <si>
    <t>Burden of expectation is growing ‚Äì Bern complicates this further.¬†</t>
  </si>
  <si>
    <t>Feature by feature reporting doesn‚Äôt always say a huge amount about how the site is doing and results in multiple visits to the site over the years which is not cost effective.¬†</t>
  </si>
  <si>
    <t>Bern reporting is now out of sync with those under the habitats regs. Challenge in aligning these- expensive</t>
  </si>
  <si>
    <t>Opportunities are emerging to tap into alternative sources of funding including private finance for restoration and management of wider ecosystems.¬† This is likley to benefit protected sites as well as wider countryside if it can be made to work.¬†</t>
  </si>
  <si>
    <t>messaging around environmental good on agri funding</t>
  </si>
  <si>
    <t>Funding is a concern, but the long term benefits and financial gains from ecosystem services and the EN need to be integrated into decisions. These benefits need to be communicated clearly to influence funding decisions.¬†</t>
  </si>
  <si>
    <t>Access to funding</t>
  </si>
  <si>
    <t>IoM- can‚Äôt take on any new staff at the moment- needs to be down to contracting and finding the money for that.¬†</t>
  </si>
  <si>
    <t>In NI, proactive management focused around aiming to get agri-env/agri support policy correct (debatable) - some work on N2K management plans but still largely not actiove management to turn the curve. Funding lacking</t>
  </si>
  <si>
    <t>Sites in private ownership - no basis in law to maintain the site features and lack of funding to do so. Sites eventually deteriorate and no longer qualify¬†</t>
  </si>
  <si>
    <t>Resource availability, particularly for site management is limited. Funding mainly directed at site designation &amp; prevention</t>
  </si>
  <si>
    <t>IoM - we are short on staff inhouse to assess sites. Contracting is the most likely way forward. Darwin funds not available and Life funds only if as a small part of a wider project involving EU Members.</t>
  </si>
  <si>
    <t>Lack of in house funding to implement survey and monitoring of sites</t>
  </si>
  <si>
    <t>SBAA Env Dept are not allocated an annual budget to support protected site/species management activities¬†</t>
  </si>
  <si>
    <t>What to do with sites/features which no longer have a mechanism e.g. traditional agricultural practice, to maintain - e.g. mid successional fen? Should/could we have a series of areas created as reserve areas where the end point, nature focus, is rather less predetermined?</t>
  </si>
  <si>
    <t>Divergence of advice between¬† governments and territories to landowners.¬†</t>
  </si>
  <si>
    <t>Restoration works and ongoing day to day maintenance and management are often funded and handled differently. Both are important.¬†</t>
  </si>
  <si>
    <t>Key parameter going forward - consider ecological connectivity of current sites¬†</t>
  </si>
  <si>
    <t>Are there opportunites to better align protected site benefits to actual funding sources e.g. is the food produced higher quality (premium priced)?</t>
  </si>
  <si>
    <t>Opportunities for integrated management practices that provide multiple benefits - forestry and conservation</t>
  </si>
  <si>
    <t>We need to start moving to managing N2K sites on a sustainable¬† ecosystem basis which should realise cost savings.</t>
  </si>
  <si>
    <t>doesn't always fit in with the what the landowner wants to do with land and how they want to manage it e.g. grazing/cutting¬† - grouse and burning</t>
  </si>
  <si>
    <t>Massive number of sites, limited number or SNCB resources to check and engage with landowners and outcomes of actions is a problem</t>
  </si>
  <si>
    <t>Money will not solve every problem. Some landowners will not be persuaded by it as they have their own aspirations for their land, or somply don't want to sign an agreement</t>
  </si>
  <si>
    <t>Significant &amp; very expensive AIS management requirments at larger scale that protected site</t>
  </si>
  <si>
    <t>Need to consider pre existing development prior to site designation (forestry, grazing) that are now difficult to control, manage and imrpove</t>
  </si>
  <si>
    <t>Biggest impact on sites is not significant impacts (development) but smaller, accumulated actions that degrade sites (i.e. diffuse pollution)</t>
  </si>
  <si>
    <t>Issues site type specific - intense management practices compared to no intervention to maintain and restore conservation interest</t>
  </si>
  <si>
    <t>In reality, much of our site management is through managing effects of developments, through casework advice. At the moment, any plan or project needs to go through a Habitat Regulations Assessment - will the Bern Convention requirements be as thorough?¬† This is especially true for marine sites, where there isn't much hands-on management.</t>
  </si>
  <si>
    <t>Communicating site protection provisions for different designations</t>
  </si>
  <si>
    <t>Issues with the term of agri-environment support, so difficult to sustain over longer term</t>
  </si>
  <si>
    <t>Insufficient management and deterioration of sites. Limited capacity to take this forward. Concerns over implementation of management plans</t>
  </si>
  <si>
    <t>Due to opposition from landowners, focus has been put on sites that can be designated and less resource into ecological networks. Land ownership reluctance to engage</t>
  </si>
  <si>
    <t>Constant battle of the short term nature of the resources available to maintain the momentum</t>
  </si>
  <si>
    <t>Very under resourced police force</t>
  </si>
  <si>
    <t>No process in place for management agreemnets- rely on goodwill of landowners as no funding in place</t>
  </si>
  <si>
    <t>Many sites may have management plans but not necessarily have effective delivery, monitoring or protection mechanisms</t>
  </si>
  <si>
    <t>Clarity on what we need to report and how it considers capacity, particularly for no EU parties</t>
  </si>
  <si>
    <t>A requirement to review protected areas could `benefit parties to bring review higher up agenda.¬†</t>
  </si>
  <si>
    <t>Review process aids in looking at the bigger picture - opinion is this isn't achieved</t>
  </si>
  <si>
    <t>SPA review was good for taking stock but was a massive piece of work with follow up designations.</t>
  </si>
  <si>
    <t>Review of protected sites low on agenda.¬†</t>
  </si>
  <si>
    <t>Need to understand the purpose of review - will it drive improvements in policy etc.¬†</t>
  </si>
  <si>
    <t>National level reporting provides really helpful contextual evidence about how habitats/species are doing, their overall conservation status, trends, changes, pressures etc. (this is important to know for European protected species licensing for example) but it's questionable whether reporting triggers any review of action and any legislative/policy or other response e.g. what actions resulted from last art 12/17 reports?¬†</t>
  </si>
  <si>
    <t>Reporting at a national scale also important to understand how habitats and species are doing, their trend and the pressures they are under - really valuable context that can justify action but agree that national reports may not trigger legislative/policy responses e.g. what was the response to the last Art 17 and 12 reporting?¬†</t>
  </si>
  <si>
    <t>Approaches to monitoring - utilising all resources - internal monitoring, contracts and volunteers. Focus monitoring on required outcomes</t>
  </si>
  <si>
    <t>Monitoring data is out of date, not complying with the 6 year monitoring cycle</t>
  </si>
  <si>
    <t>Greater involvement and engagement of NGO's/citizen science in monitoring programmes.¬†</t>
  </si>
  <si>
    <t>Integrated approach to management and monitoring</t>
  </si>
  <si>
    <t>Lack of resources - any monitoring that is carried out should cover objectives of various legislations/management plans etc</t>
  </si>
  <si>
    <t>Monitoring helps to justify managemnet - package of diesignation, managemnet, monitoring¬†</t>
  </si>
  <si>
    <t>Monitoring provides the evidence on which we base our management and is the driver for getting the funding in for management. Monitoring is absolutely critical. Without the evidence we are fumbling in the dark.</t>
  </si>
  <si>
    <t>Capacity¬†</t>
  </si>
  <si>
    <t>Monitoring Requirements</t>
  </si>
  <si>
    <t>Pressure to implement monitoring from landowners who were initially concerned about site designation - requesting evidence to support need for designation</t>
  </si>
  <si>
    <t>IOM: Limited budget and staff resource.¬† Focus is on site designation (ASSIs and MNRs).¬† We carryout some site surveillance visits to check consented work and Man Agreement work but not site monitoring.¬†¬†</t>
  </si>
  <si>
    <t>Need to consider how any monitoring will be used - it should not just be to fulfil an obligation/requirement.</t>
  </si>
  <si>
    <t>Monitoring is a problem on privately owned sites where no management agreement is in place¬†</t>
  </si>
  <si>
    <t>Transparent reasons for monitoring - how is the data used¬†</t>
  </si>
  <si>
    <t>England: There was a gap when they didn‚Äôt have the resources to visit the sites as often as they would like and it will take time to cover that backlog. Back on an upward trajectory now.¬†</t>
  </si>
  <si>
    <t>Overlap of areas and conflict in legislation- the net zero policy and our aims to get that for 2050, find the balance there and where the priorities will be.¬†</t>
  </si>
  <si>
    <t>Monitoring has a specific purpose and is different from periodically gathering detailed evidence to provide the foundation for monitoring - increasingly looking to remote techniques/earth obs to provide¬†</t>
  </si>
  <si>
    <t>SBAA &amp; RoC lack a existing NGO/citizen science basis to gather species sightings, data or evidence from - most data is gathered from projects/contracts</t>
  </si>
  <si>
    <t>Conflicting strategy could be that you might want to put emphasis on the differences, highlighting our contributions to 'international conservation' sites rather than just EU.¬†</t>
  </si>
  <si>
    <t>Possible way forward could be to speak on the sites as Natura 2K/Emerald sites, since people are more familiar with Natura 2K.¬†</t>
  </si>
  <si>
    <t>Use of Emerald network as a positive comms tool to engage other policy areas</t>
  </si>
  <si>
    <t>There was a level of confidentiality to the topic of switching to Emerald sites, and there was uncertainty over when that confidentiality ended.¬†</t>
  </si>
  <si>
    <t>Very little public understanding of Emerald sites asides from habitats directive etc. Think we need to understand better internally and training requirement here before we can bring to the public.¬†</t>
  </si>
  <si>
    <t>Not much from local NGOs in terms of feedback on switching over the natura 2K sites to Emerald sites. Not much engagement from them.¬†</t>
  </si>
  <si>
    <t>Need for collective responsibility- reliant on public bodies to weigh in too. Challenge in achieving this and awareness among public bodies of their role in this.¬†</t>
  </si>
  <si>
    <t>Layers of complexities - SBAA designates sites on legislation from EU (Habs Directive)¬†</t>
  </si>
  <si>
    <t>Unclear as to whether the UK protected areas network will be more publicly branded as Emerald Network to replace Natura 2000¬†</t>
  </si>
  <si>
    <t>Does the current legal process in metropolitan UK( habs direc/wildlife and countryside act ) implement the Bern Convention.¬†</t>
  </si>
  <si>
    <t>How to communicate Bern convention to wider public, stakeholders and within organisations in a simplified and accessible form - lack of guidance under specific circumstances. Lack of consistency in interpretation</t>
  </si>
  <si>
    <t>Strengthen understanding of sites under domestic designation¬†</t>
  </si>
  <si>
    <t>Stakeholder understanding of EN sites under the Bern Convention and CoE</t>
  </si>
  <si>
    <t>Adding sites from crown dependencies and OT's to EN requires evaluation process through the convention</t>
  </si>
  <si>
    <t>Information on the potential complications associated with developments near or within sites is presently lacking e.g. Appropriate Assessment equivalent under the Habitats Directive.</t>
  </si>
  <si>
    <t>Ensuring consistency between Dept. of the Environment management policies and other stakeholders in the terrestrial and marine reserve.¬†</t>
  </si>
  <si>
    <t xml:space="preserve">Danger of overwhelming members of the public with different designation names when the same interests are being protected.
</t>
  </si>
  <si>
    <t>Challenge to keeping staff up to date on this- training requirements- we have not had to mention Emerald sites until now.¬†</t>
  </si>
  <si>
    <t>Legal protection status for Emerald Network vs Natura 2000 - being clear that the status hasn't changed due to the implementing SIs</t>
  </si>
  <si>
    <t>How can Bern contribute to 30x30 agenda, or nature networks?¬† Should it?¬† Or is it too inflexible?</t>
  </si>
  <si>
    <t>Do we really need any more sites?</t>
  </si>
  <si>
    <t>Possibility of minor boundary changes might be helpful, eg to correct past errors, if any</t>
  </si>
  <si>
    <t>People/citizens probably in a general sense 'understand' the concept of a special place/special site - can more be made of the current positive social 'mood' - though there is a risk that we may not be able, as a society to afford such areas?</t>
  </si>
  <si>
    <t>Annex 1 &amp; res 4 do not align causing significant translation problems.¬† This means that future new designations and/or extensions to existing sites could be unnecessarily difficult as we focus on EU sites, not Emerald</t>
  </si>
  <si>
    <t xml:space="preserve">Bern should offer a truly international context for protected areas network free of EU geopolitics...?
</t>
  </si>
  <si>
    <t>Learning lessons from other designation processes to feed into improving designations in the future</t>
  </si>
  <si>
    <t>Perception that site designation equals Government taking over management of land. This results in tension between landowners and designation¬†</t>
  </si>
  <si>
    <t>Lack of political appetite to designate as it is seen as being restrictive on agriculture / development</t>
  </si>
  <si>
    <t>Lack of evidence to help explain the relative benefits of designation - i.e. are current nature protection mechanism predicated around protected sites?</t>
  </si>
  <si>
    <t>Some locally significant species are not listed in Habs Direc or Bern.¬†</t>
  </si>
  <si>
    <t>Key issues</t>
  </si>
  <si>
    <t>Challenge of how to assess/identify sites, as criteria are general and created locally. Also, only a small resource to take this on. Would probably be contracted out on a criteria brief.</t>
  </si>
  <si>
    <t>Origin of Issue</t>
  </si>
  <si>
    <t>Implementation</t>
  </si>
  <si>
    <t xml:space="preserve">Other </t>
  </si>
  <si>
    <t>EU</t>
  </si>
  <si>
    <t>Bern</t>
  </si>
  <si>
    <t>Other</t>
  </si>
  <si>
    <t>Moved from designation benefits</t>
  </si>
  <si>
    <t>Notes</t>
  </si>
  <si>
    <t>moved from management problems</t>
  </si>
  <si>
    <t>Moved from management benefits</t>
  </si>
  <si>
    <t>Moved from designation other</t>
  </si>
  <si>
    <t>No statutory monitoring duty</t>
  </si>
  <si>
    <t>Moved from monitoring benefits</t>
  </si>
  <si>
    <t>Site level monitoring and reporting crucial not just to check how habitats and species are doing but also to justify expenditure of ¬£m of public money but we struggle to do this effectively, linking funding with improvement or maintenance of site condition</t>
  </si>
  <si>
    <t>D. Capacity</t>
  </si>
  <si>
    <t>Moved from review problems</t>
  </si>
  <si>
    <t xml:space="preserve"> has been difficult to follow up identified actions</t>
  </si>
  <si>
    <t>Purpose of review unclear</t>
  </si>
  <si>
    <t>Need to increase general awareness and understanding of how domestic legislation (e.g. Habitats regulations WCA) is implementing Emerald obligations¬†</t>
  </si>
  <si>
    <t>Moved from consultation benefits</t>
  </si>
  <si>
    <t>Moved from consultation other</t>
  </si>
  <si>
    <t>B. Resources to fund external action</t>
  </si>
  <si>
    <t>A.  Resources to fund internal action</t>
  </si>
  <si>
    <t>C. Prioritisation of funding</t>
  </si>
  <si>
    <t>Moved from funding benefits</t>
  </si>
  <si>
    <t>we have access to Darwin+ funding - this has recetnly been announced to be increasing - significant¬† option for develivery of site/species management under Bern¬†</t>
  </si>
  <si>
    <t xml:space="preserve">we have seen an increase in funding sources - particularly as it is difficult to access Darwin+ funding from lack of academic institutions </t>
  </si>
  <si>
    <t>Has there been a quantitative analysis of what finding is available and what is required . xxx have detailed action plans to implement Nature sites,. xxx quantified funding in 2016</t>
  </si>
  <si>
    <t>now have a clearer firmer budget to draw from aside from agri-enviro schemes and something they want to utilise in the future.</t>
  </si>
  <si>
    <t>restricted resources, management agreement budget being cut every year for protected sites. Try to push people for agri-enviro schemes as it from a different pot but these are competitive and difficult to achieve for a lot of sites and landowner- would be great to address this</t>
  </si>
  <si>
    <t>The MOD are major stakeholder/land-owner/land manager - strengthening the MODs understanding of responsibility to meet requirements under Bern could be useful¬†</t>
  </si>
  <si>
    <t>Potential for tension, focus is to stay as closely aligned to the EU as possible.¬†</t>
  </si>
  <si>
    <t>Protecting land, whether through policy or legislatively, has historically been difficult due to pressures for development etc. Inclusion in the Emerald Network and highlighting our obligations under the Bern Convention would help to promote the importance of protected areas in Jersey</t>
  </si>
  <si>
    <t>Consultation on Emerald network may be an opportunity to engage with xxx depts &amp; strengthen conservation/ecological network and management of PAs on landscape scale</t>
  </si>
  <si>
    <t>xxx delegated function and xxx. relationship is a key consideration for our designated sites. on a basic level, simple recognition of these as protected areas. This potentially includes the influence of delegated functions (eg Agriculture) on our designated sites</t>
  </si>
  <si>
    <t>xxx delegates functions to xxx depts - these are therefore key comms links in any changes to our designated site set-up</t>
  </si>
  <si>
    <t>A number of sites are legally designated as SSIs, with some also designated as RAMSAR sites. COnsultation with landowners has not always been easy with a feelign that the Govenment is trying to expropriate land. The addition of a further designation may be a challenge</t>
  </si>
  <si>
    <t>General coms- challenge is the channels of communication, gov.uk is not great at engaging well with the public. Tools to engage are not ideal for purpose. xxx no website for example.¬†</t>
  </si>
  <si>
    <t>Speaking to  HQ &amp; Env Dept - we are unsure who is responsible for reporting to Bern for any of the binding/non-binding aspects</t>
  </si>
  <si>
    <t xml:space="preserve">Due to legislation being derived from EU MS - we have statutory obligation to undertake 6 year reporting (ie Article 17) - but this is only to Chief Officer - this has never been achieved. Potential weakness if a challenge were made against protected sites </t>
  </si>
  <si>
    <t>No statutory duty for monitoring</t>
  </si>
  <si>
    <t xml:space="preserve">No monitoring requirement enshrined in Law
</t>
  </si>
  <si>
    <t>LImited Resources, Focus on Government owned sites but lack of access to privately owned sites</t>
  </si>
  <si>
    <t>UK uses a range of existing mechanisms (voluntary and statutory) to bring sites into positive management (most of these not EU derived) - this flexibility/discretion important but the resources to deliver these and evaluate them remains a limiting factor - in xxx roughly 50/50 split between private and public owned sites</t>
  </si>
  <si>
    <t>Other factors - economic/social/funding and how these influence land management (eg. grazing )</t>
  </si>
  <si>
    <t>xxx Emerald Site contains endemic/near endemic species that are not listed in the BC Appendices. Should be considered in future reviews.¬†</t>
  </si>
  <si>
    <t>When approached previously on inclusion of our PAs to Emerald Network (in 2021) - the resulting proposal to administrator was¬† endorsed at the Administrators Advisory Board, with the caveat that the resource burden was to be captured. (need to fully understand resource implications¬† to join and all enduring requiremnts)</t>
  </si>
  <si>
    <t>Emerald Sites would help to ensure that seabird colonies are taken into account fully¬† in offshore development assessments (EIA). Not all of our key sites are designated (ASSI) and¬† none have been assessed at European level (though the whole rocky coast has been suggested as a Ramsar site).¬†</t>
  </si>
  <si>
    <t xml:space="preserve">Process of consulting with the public on the transfers to EN sites smoother than the actual process of designation </t>
  </si>
  <si>
    <t>under domestic legislation, xxx delegate certain functions to depts within the xxx (ie Agriculture, Fisheries, Game &amp; Fauna service). The interplay with these agencies is key considerations to long-term condition of protected sites. The Env Dept is currently managing these multiple and substantial relationships.</t>
  </si>
  <si>
    <t>we have designated a number of ecological Sites of Special Interest under local legislation which broadly meet the requirements of the Bern Convention. As a non EU member we would like clarity over how these protected sites sit in relation to the Emerald Network as we are not aware that they have been put forward¬† for inclusion¬† within the Emerald Network</t>
  </si>
  <si>
    <t>Legislation for  sites had to be 'tweaked' to bring sites in line with Bern convention. Transposing habitats to Bern convention compliant habitats took time and resources</t>
  </si>
  <si>
    <t>it is not clear how emerald network site designation would fit/interact with current designations derived from EU MS legalisation - Ie we have N2K sites, but they are not part of N2K network¬†</t>
  </si>
  <si>
    <t>all our Emerald network sites are also SPAs and/or SACs and site protection provisions are through the Habitats Regulations.¬† Any future sites coming forward would be SACs or SPAs under the Habitats Regulations in addition to Emerald network sites and therefore also have site protection through the Habitats Regulations.</t>
  </si>
  <si>
    <t xml:space="preserve">Contact details </t>
  </si>
  <si>
    <t>Communications@jncc.gov.uk</t>
  </si>
  <si>
    <t>Joint Nature Conservation Committee</t>
  </si>
  <si>
    <t>Quay House</t>
  </si>
  <si>
    <t>2 East Station Road</t>
  </si>
  <si>
    <t>Peterborough PE2 8YY</t>
  </si>
  <si>
    <t>https://jncc.gov.uk/</t>
  </si>
  <si>
    <t xml:space="preserve">Table of contents </t>
  </si>
  <si>
    <t>Worksheet number</t>
  </si>
  <si>
    <t>Worksheet title</t>
  </si>
  <si>
    <t>Designation - Problems</t>
  </si>
  <si>
    <t>Designation - Benefits</t>
  </si>
  <si>
    <t>Designation - Other</t>
  </si>
  <si>
    <t>Management - Problems</t>
  </si>
  <si>
    <t>Management - Benefits</t>
  </si>
  <si>
    <t>Management - Other</t>
  </si>
  <si>
    <t>Monitoring - Challenges</t>
  </si>
  <si>
    <t>Monitoring - Benefits</t>
  </si>
  <si>
    <t>Monitoring - Other</t>
  </si>
  <si>
    <t>Reporting - Problems</t>
  </si>
  <si>
    <t>Reporting - Benefits</t>
  </si>
  <si>
    <t>Reporting - Other</t>
  </si>
  <si>
    <t>Review - Problems</t>
  </si>
  <si>
    <t>Review - Benefits</t>
  </si>
  <si>
    <t>Review - Other</t>
  </si>
  <si>
    <t>Consultation - Problems</t>
  </si>
  <si>
    <t>Consultation - Benefits</t>
  </si>
  <si>
    <t>Consultation - Other</t>
  </si>
  <si>
    <t>Funding - Problems</t>
  </si>
  <si>
    <t>Funding - Benefits</t>
  </si>
  <si>
    <t>Funding - Other</t>
  </si>
  <si>
    <t>Sheet 1. Designation - problems</t>
  </si>
  <si>
    <t>Sheet 2. Designation - Benefits</t>
  </si>
  <si>
    <t>Sheet 3. Designation - Other</t>
  </si>
  <si>
    <t>Sheet 4. Management - Problems</t>
  </si>
  <si>
    <t>Sheet 5. Management - Benefits</t>
  </si>
  <si>
    <t>Sheet 6. Management - Other</t>
  </si>
  <si>
    <t>Sheet 7. Monitoring  - Challenges</t>
  </si>
  <si>
    <t>Sheet 8. Monitoring - Benefits</t>
  </si>
  <si>
    <t>Sheet 9. Monitoring - Other</t>
  </si>
  <si>
    <t>Sheet 10. Reporting - Problems</t>
  </si>
  <si>
    <t>Sheet 11. Reporting - Benefits</t>
  </si>
  <si>
    <t>Sheet 12. Reporting - Other</t>
  </si>
  <si>
    <t>Sheet 13. Review - Problems</t>
  </si>
  <si>
    <t>Sheet 14. Review - Benefits</t>
  </si>
  <si>
    <t>Sheet 15. Review - Other</t>
  </si>
  <si>
    <t>Sheet 16. Consultation - Problems</t>
  </si>
  <si>
    <t>Sheet 17. Consultation - Benefits</t>
  </si>
  <si>
    <t>Sheet 18. Consultation - Other</t>
  </si>
  <si>
    <t>Sheet 19. Funding - Problems</t>
  </si>
  <si>
    <t>Sheet 20. Funding - Benefits</t>
  </si>
  <si>
    <t>Sheet 21. Funding - Other</t>
  </si>
  <si>
    <t>Annex 2: Issues identified by workshop participants</t>
  </si>
  <si>
    <t>B. Lack of support for designation - Responses</t>
  </si>
  <si>
    <t>A. Benefits of designation - Responses</t>
  </si>
  <si>
    <t>C. Differences between Emerald Network and N2K - Responses</t>
  </si>
  <si>
    <t>D. Multiplicity of designations - Responses</t>
  </si>
  <si>
    <t>E. Practical challenges with the designation process - Responses</t>
  </si>
  <si>
    <t>Table 1</t>
  </si>
  <si>
    <t>Table 2</t>
  </si>
  <si>
    <t>Table 3</t>
  </si>
  <si>
    <t>Table 4</t>
  </si>
  <si>
    <t>Table 5</t>
  </si>
  <si>
    <t xml:space="preserve">This sheet contains 5 tables, these are separated by a blank row. </t>
  </si>
  <si>
    <t>Not Applicable</t>
  </si>
  <si>
    <t xml:space="preserve">This sheet contains 1 table. </t>
  </si>
  <si>
    <t>Have preserved and protected areas of nature that would otherwise have been lost</t>
  </si>
  <si>
    <t>Benefits of Designation - Responses</t>
  </si>
  <si>
    <t>There would be more support for site designation and management if f</t>
  </si>
  <si>
    <t xml:space="preserve">Table 1. </t>
  </si>
  <si>
    <t>Designation (Other) - Responses</t>
  </si>
  <si>
    <t>This sheet contains 1 table</t>
  </si>
  <si>
    <t>A. Management Plans / Agreements - Responses</t>
  </si>
  <si>
    <t>B. Development impacts - Responses</t>
  </si>
  <si>
    <t>C. Implementation / Enforcement - Responses</t>
  </si>
  <si>
    <t>D. Land Management - Responses</t>
  </si>
  <si>
    <t xml:space="preserve">Table 2. </t>
  </si>
  <si>
    <t xml:space="preserve">Table 3. </t>
  </si>
  <si>
    <t xml:space="preserve">Table 4. </t>
  </si>
  <si>
    <t xml:space="preserve">This sheet contains 4 tables, they are separated by a blank row. </t>
  </si>
  <si>
    <t>Sheet 5. Management (Benefits) - Responses</t>
  </si>
  <si>
    <t>The MOD are major land-owner/manager - opportunity for development of conservation management activities¬†¬†</t>
  </si>
  <si>
    <t>Habitats/species hopefully maintained, causes of harm identified</t>
  </si>
  <si>
    <t>Management (Other) - Responses</t>
  </si>
  <si>
    <t>Currently undertaking Conservation Management plans for all terrestrial and freshwater SAC'S - all due for completion by the end of this year</t>
  </si>
  <si>
    <t>A. Policy Conflicts - Respones</t>
  </si>
  <si>
    <t>B. Requirement for monitoring - Responses</t>
  </si>
  <si>
    <t>C. Resources for monitoring - Responses</t>
  </si>
  <si>
    <t>D. Capacity to be able to monitor effectively - Responses</t>
  </si>
  <si>
    <t>E. Purpose of monitoring - Responses</t>
  </si>
  <si>
    <t>F. Currency of monitoring data - Responses</t>
  </si>
  <si>
    <t>Table 3.</t>
  </si>
  <si>
    <t xml:space="preserve">Table 5. </t>
  </si>
  <si>
    <t xml:space="preserve">Table 6 </t>
  </si>
  <si>
    <t>This sheet contains 6 tables, these are separated by a blank row</t>
  </si>
  <si>
    <t>The fear is that some privately sites monitored would no longer justify protected status due to decline in quality</t>
  </si>
  <si>
    <t>Challenge of focusing outputs of monnitoring on the right thing, especially when it comes from volunteers / NGOs</t>
  </si>
  <si>
    <t>Lack capacity / resource (in-house) to undertake monitoring for site/species condition¬†</t>
  </si>
  <si>
    <t>Data is limited to allow analysis</t>
  </si>
  <si>
    <t>Difficult to achieve the necessary monitoring/review with the resources available</t>
  </si>
  <si>
    <t>We currently lacks formal or agreed monitoring approach.¬†</t>
  </si>
  <si>
    <t>Increasing threats/pressures on designated sites/species eg AIS, development and recreation, etc - the lack of up to date and robust¬† data/evidence to support policy and management decisions¬† is a risk tolong-term site condition</t>
  </si>
  <si>
    <t>Renewables-Adding that extra pressure you would need to monitor as frequently if not more</t>
  </si>
  <si>
    <t>We are at a stage where development of our own 'fit for purpose' monitoring¬† approach could be seen as an advantage</t>
  </si>
  <si>
    <t>Monitoring (benefits) - Responses</t>
  </si>
  <si>
    <t>This sheet contains 1 table.</t>
  </si>
  <si>
    <t>Monitoring (Other) - Responses</t>
  </si>
  <si>
    <t>This sheet contains 4 tables, these are separated by a blank row</t>
  </si>
  <si>
    <t>A. Alignment of Reporting cycles and formats - Responses</t>
  </si>
  <si>
    <t>B. What is reported on - Responses</t>
  </si>
  <si>
    <t>C. Reporting format - Responses</t>
  </si>
  <si>
    <t>D. Capacity - Responses</t>
  </si>
  <si>
    <t>Reporting (Benefits) - Responses</t>
  </si>
  <si>
    <t xml:space="preserve">The sheet contains 1 table. </t>
  </si>
  <si>
    <t>Reporting (Other) - Responses</t>
  </si>
  <si>
    <t>We are potentially at blank slate stage - where reporting could be designed specifically to meet needs/requirements - needs to be justified/deliver meaningful results¬†</t>
  </si>
  <si>
    <t>Need to make sure that reporting data is used to drive action</t>
  </si>
  <si>
    <t>Loss of in house capacity?</t>
  </si>
  <si>
    <t>Contractors can be in short supply to provide the necessary skill set¬†</t>
  </si>
  <si>
    <t>We do not have sites to speak on this reporting¬†</t>
  </si>
  <si>
    <t>Find it difficult enough to manage the reporting on locally designated sites</t>
  </si>
  <si>
    <t xml:space="preserve">We have discussed internally, the need for a rolling programme of activity to be established for condition monitoring ‚Äì which would need to be contractor delivered ‚Äì to provide the evidence base for ongoing activity.
This is an area where our HQ hope/see support from the UK to access specialist services ‚Äì e.g. UK set up a number of Crown Commercial Services call-off contracts so we can access consultants.  
</t>
  </si>
  <si>
    <t>More surveillance and not detailed feature by feature assessments.¬†</t>
  </si>
  <si>
    <t>Habitat protection reported under planning laws. Provides perception on need for habitat monitoring as a land use concern opposed to conservation concern.¬†</t>
  </si>
  <si>
    <t>In our attempt to monitor all the features on a site have we set ourselves an impossible task? Could there be a selected number of things that we could monitor would provide equally useful information?</t>
  </si>
  <si>
    <t>Considering reporting- Are we over-reporting? Does it need to be feature by feature? Or a sense of the habitat overall?</t>
  </si>
  <si>
    <t>We have reported via UK on measures under Bern to protect species but not habitat protection
¬†</t>
  </si>
  <si>
    <t xml:space="preserve">We have issued licences under section 16 of the Nature Ordinance 
(section which mirrors article 9 of the Convention) mainly as part of military projects with relevant compensation/mitigation. 
For example licences to permit damage and/or destruction of breeding sites of bats and bat removal by competent ecologists under specific  conditions including the creation of alternative roosting opportunities.
There is no policy/mechanism in place to¬† report these to Bern or standing committee
</t>
  </si>
  <si>
    <t>We are aware of at least 3 incidents of  approval being issued for developments - potentially these all relate to military activities. These are reported internally, and no policy and/or mechanism is currently in place to report these any further. than to the Chief Officer¬†
The same can be said for damaging activities within PA (eg ploughing of feature habitats) - we have examples of smaller incidents of sub-standard/damaging management within designated sites.¬†</t>
  </si>
  <si>
    <t>A. Follow up - Responses</t>
  </si>
  <si>
    <t>B. Political priority - Responses</t>
  </si>
  <si>
    <t>C. Purpose of review - Responses</t>
  </si>
  <si>
    <t>Review (Benefits)</t>
  </si>
  <si>
    <t>Review (other) - Responses</t>
  </si>
  <si>
    <t>Sufficient resources for SNCB to engage with site owners and monitor</t>
  </si>
  <si>
    <t>This sheet contains 4 tables, these are separated by blank rows</t>
  </si>
  <si>
    <t>People think designations have gone away post Brexit</t>
  </si>
  <si>
    <t>Consultation (Benefits) - Responses</t>
  </si>
  <si>
    <t xml:space="preserve">This worksheet contains 1 table. </t>
  </si>
  <si>
    <t>A. Cooperation with others - Responses</t>
  </si>
  <si>
    <t>B Understanding and Awareness - Responses</t>
  </si>
  <si>
    <t>C. Public Engagement - Responses</t>
  </si>
  <si>
    <t xml:space="preserve">D. How and what to communicate externally - Responses
</t>
  </si>
  <si>
    <t xml:space="preserve">We currently have no agency/panel/3rd party with oversight of env or conservation management or practices in the territory - reporting/review goes to Chief Officer </t>
  </si>
  <si>
    <t>Looking at setting targets outside of protected sites and will need to review every 5 years, which also pushes things forward protected sites.¬†</t>
  </si>
  <si>
    <t>Consultation (Other) - Responses</t>
  </si>
  <si>
    <t>Table 1.</t>
  </si>
  <si>
    <t>Funding (Benefits) - Responses</t>
  </si>
  <si>
    <t>Funding (Other) - Responses</t>
  </si>
  <si>
    <t>Funding levels under agri schemes not sufficiently attractive to landowners to take them up abd di what is needed</t>
  </si>
  <si>
    <t>We have N2K sites without the network of funding that the UK or EU MS have to support and/or influence land management activities (ie ELMS etc)</t>
  </si>
  <si>
    <t>Pride can be an issue with landowners, in terms of taking money or signing things.¬†</t>
  </si>
  <si>
    <t>Undervaluing of nature and focus on economic development - no long term funding¬†</t>
  </si>
  <si>
    <t>Monitoring, and indeed designation, has never been adequately resourced (there are a series of papers outlining this). monitoring</t>
  </si>
  <si>
    <t>We have capacity issue within ED to enable even consideration/developemnt of external funding bids (ie Darwin)</t>
  </si>
  <si>
    <t>Have always focused on resolving objections on the scientific merit- there is an  internal process to resolve this particularly with SSSIs, socioeconomic problems would be looked at by another forum or government.¬†</t>
  </si>
  <si>
    <t>Not much change in the narrative yet, not much mention of emerald sites - not sure how comfortable the ministers are with the terms.¬†</t>
  </si>
  <si>
    <t>Currently extending sites and in terms of designations, the Emerald Network is not really been mentioned in the conversation.¬†</t>
  </si>
  <si>
    <t xml:space="preserve">Comms surrounding Protected sites is typically passive/reactive rather than proactive. (there are exceptions of course e.g. development of Site management Plans etc), so perhaps Emerald provides a refreshed opportunity?
</t>
  </si>
  <si>
    <t>Where we manage to bring landowners on board with management agreements these are successful and often lead to provision of public access and educational opportunities</t>
  </si>
  <si>
    <t>Aware of the need to establish management plans for designated sites - currently there are only a couple of incomplete plans in place - territory-wide policy approaches may be more effective tool than site plans</t>
  </si>
  <si>
    <t>Currently conflict between managing for species and habitat eg grassland (with encroaching scrub) and dormice¬†</t>
  </si>
  <si>
    <t>We have recently undergone massive policy shift - Non-Military Development (just gone live) is first structured approach to residential &amp; commercial development in the territory. This will be a huge challanege for capacity of the Env Dept going forward</t>
  </si>
  <si>
    <t>Mechanisms in place but not resources although Gov now increasing resurce to managers of N2K sites</t>
  </si>
  <si>
    <t>No mechanism for obliging private landowners to engage ior undertake positive management, resulting in the decline of many privately owned SSIs</t>
  </si>
  <si>
    <t>Need to find ways to work in co-operation with delegated functions &amp; MOD to deliver pro-active site management (eg. integrated delivery on protected sites with delegated functions would be objective)</t>
  </si>
  <si>
    <t>Required to continually update legislation¬† (including environmental/conservation) to ensure it is in line with xxx - this might need to be considered in how our designated sites/species legislation may change as the EU influence the law in xxx¬†</t>
  </si>
  <si>
    <t>Could/would Emerald network site designation help increase recognition of  designated/protected areas by other states?</t>
  </si>
  <si>
    <t>can take a long time to designate</t>
  </si>
  <si>
    <t>Focus is on preserving things as they are/were, but need to accept change e.g. climate change</t>
  </si>
  <si>
    <t>Payment rates to encourage positive land management with private landowner is not sufficient to encourage long term positive change</t>
  </si>
  <si>
    <t>have designated 9 sites (SACs / SPAs) under our own legislation.  'Ordinances' are derived from the equivalent legislation of xxx (This is a requirement of all legislation). It therefore, broadly, meets requirements of Bern convention, as is 'copied' from a member state of the EU, which has adopted the bird and habs dir's. Therefore, we have N2K sites, but are not and never have been a part of the EU. We do not have a body/agency, other than the SBAA Env Dept, with much oversight of the scientific/conservation activity within our protected site/species¬†</t>
  </si>
  <si>
    <t>Sufficiency - divergence between EU and non-EU member parties and the designation of EN sites. Consider changes to existing sites i.e. if negative changes need to consider alternative.¬†</t>
  </si>
  <si>
    <t>High amount of evidence needed to designate site</t>
  </si>
  <si>
    <t xml:space="preserve">This spreadsheet contains the results of the Bern Convention evidence gathering workshop on the 28th June 2022 as part of the analysis on Supporting implementation of the Emerald Network in the United Kingdom Phase 2 Report. </t>
  </si>
  <si>
    <t xml:space="preserve">The numbers [1-3] in the Key Issues column on each worksheet page refers to the key issues identified and reported in section 2 Evidence Gathering - Trends identified in workshop 2 in the Supporting implementation of the Emerald Network in the United Kingdom Phase 2 Report. </t>
  </si>
  <si>
    <t>This sheet contains 3 tables, these are separated by a blank row</t>
  </si>
  <si>
    <t>Link to Report: https://hub.jncc.gov.uk/assets/18736cfd-5ff9-4460-9517-a8d307ce11b3#bern-convention-emerald-network-phase-2-report.pdf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</si>
</sst>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16"/>
      <color theme="0"/>
      <name val="Calibri"/>
      <family val="2"/>
      <scheme val="minor"/>
    </font>
    <font>
      <b/>
      <sz val="16"/>
      <color theme="0"/>
      <name val="Arial"/>
      <family val="2"/>
    </font>
    <font>
      <b/>
      <sz val="16"/>
      <color theme="1"/>
      <name val="Arial"/>
      <family val="2"/>
    </font>
    <font>
      <sz val="16"/>
      <color theme="1"/>
      <name val="Arial"/>
      <family val="2"/>
    </font>
    <font>
      <sz val="16"/>
      <color rgb="FF000000"/>
      <name val="Arial"/>
      <family val="2"/>
    </font>
    <font>
      <i/>
      <sz val="16"/>
      <color theme="1"/>
      <name val="Arial"/>
      <family val="2"/>
    </font>
    <font>
      <u/>
      <sz val="12"/>
      <color theme="10"/>
      <name val="Calibri"/>
      <family val="2"/>
      <scheme val="minor"/>
    </font>
    <font>
      <b/>
      <sz val="16"/>
      <name val="Arial"/>
      <family val="2"/>
    </font>
    <font>
      <b/>
      <sz val="15"/>
      <color rgb="FF000000"/>
      <name val="Arial"/>
      <family val="2"/>
    </font>
    <font>
      <sz val="10"/>
      <color rgb="FF000000"/>
      <name val="Arial"/>
      <family val="2"/>
    </font>
    <font>
      <sz val="12"/>
      <color rgb="FF000000"/>
      <name val="Arial"/>
      <family val="2"/>
    </font>
    <font>
      <b/>
      <sz val="14"/>
      <color rgb="FF000000"/>
      <name val="Arial"/>
      <family val="2"/>
    </font>
    <font>
      <u/>
      <sz val="12"/>
      <color theme="10"/>
      <name val="Arial"/>
      <family val="2"/>
    </font>
    <font>
      <u/>
      <sz val="12"/>
      <color rgb="FF0563C1"/>
      <name val="Arial"/>
      <family val="2"/>
    </font>
    <font>
      <sz val="12"/>
      <color theme="1"/>
      <name val="Arial"/>
      <family val="2"/>
    </font>
    <font>
      <b/>
      <sz val="12"/>
      <color rgb="FF000000"/>
      <name val="Arial"/>
      <family val="2"/>
    </font>
    <font>
      <sz val="16"/>
      <name val="Arial"/>
      <family val="2"/>
    </font>
    <font>
      <b/>
      <sz val="16"/>
      <name val="Calibri"/>
      <family val="2"/>
      <scheme val="minor"/>
    </font>
    <font>
      <sz val="16"/>
      <name val="Calibri"/>
      <family val="2"/>
      <scheme val="minor"/>
    </font>
    <font>
      <i/>
      <sz val="16"/>
      <name val="Arial"/>
      <family val="2"/>
    </font>
    <font>
      <b/>
      <i/>
      <sz val="16"/>
      <name val="Arial"/>
      <family val="2"/>
    </font>
    <font>
      <i/>
      <sz val="16"/>
      <name val="Calibri"/>
      <family val="2"/>
      <scheme val="minor"/>
    </font>
    <font>
      <b/>
      <sz val="20"/>
      <color theme="1"/>
      <name val="Arial"/>
      <family val="2"/>
    </font>
    <font>
      <b/>
      <sz val="2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Border="0" applyProtection="0"/>
  </cellStyleXfs>
  <cellXfs count="98">
    <xf numFmtId="0" fontId="0" fillId="0" borderId="0" xfId="0"/>
    <xf numFmtId="0" fontId="18" fillId="0" borderId="0" xfId="0" applyFont="1" applyFill="1"/>
    <xf numFmtId="0" fontId="19" fillId="0" borderId="0" xfId="0" applyFont="1" applyFill="1" applyAlignment="1">
      <alignment horizontal="center" vertical="center"/>
    </xf>
    <xf numFmtId="0" fontId="18" fillId="0" borderId="0" xfId="0" applyFont="1" applyFill="1" applyAlignment="1">
      <alignment horizontal="center" vertical="center"/>
    </xf>
    <xf numFmtId="0" fontId="20" fillId="0" borderId="0" xfId="0" applyFont="1" applyFill="1" applyAlignment="1">
      <alignment horizontal="center" vertical="center"/>
    </xf>
    <xf numFmtId="0" fontId="22" fillId="0" borderId="0" xfId="0" applyFont="1" applyFill="1"/>
    <xf numFmtId="0" fontId="22" fillId="0" borderId="0" xfId="0" applyFont="1" applyFill="1" applyBorder="1" applyAlignment="1">
      <alignment wrapText="1"/>
    </xf>
    <xf numFmtId="0" fontId="22" fillId="0" borderId="0" xfId="0" applyFont="1" applyFill="1" applyBorder="1" applyAlignment="1">
      <alignment horizontal="center" vertical="center"/>
    </xf>
    <xf numFmtId="0" fontId="21" fillId="0" borderId="10" xfId="0" applyFont="1" applyFill="1" applyBorder="1" applyAlignment="1">
      <alignment wrapText="1"/>
    </xf>
    <xf numFmtId="0" fontId="22" fillId="0" borderId="10" xfId="0" applyFont="1" applyFill="1" applyBorder="1" applyAlignment="1">
      <alignment horizontal="center" vertical="center"/>
    </xf>
    <xf numFmtId="0" fontId="22" fillId="0" borderId="10" xfId="0" applyFont="1" applyFill="1" applyBorder="1" applyAlignment="1">
      <alignment wrapText="1"/>
    </xf>
    <xf numFmtId="0" fontId="23" fillId="0" borderId="10" xfId="0" applyFont="1" applyFill="1" applyBorder="1" applyAlignment="1">
      <alignment wrapText="1"/>
    </xf>
    <xf numFmtId="0" fontId="24" fillId="0" borderId="10" xfId="0" applyFont="1" applyFill="1" applyBorder="1" applyAlignment="1">
      <alignment horizontal="center" vertical="center"/>
    </xf>
    <xf numFmtId="0" fontId="22" fillId="0" borderId="0" xfId="0" applyFont="1" applyFill="1" applyAlignment="1">
      <alignment wrapText="1"/>
    </xf>
    <xf numFmtId="0" fontId="22" fillId="0" borderId="0" xfId="0" applyFont="1" applyFill="1" applyAlignment="1">
      <alignment horizontal="center" vertical="center"/>
    </xf>
    <xf numFmtId="0" fontId="27" fillId="0" borderId="1" xfId="2" applyFont="1" applyFill="1" applyAlignment="1">
      <alignment horizontal="left" vertical="top" wrapText="1"/>
    </xf>
    <xf numFmtId="0" fontId="29" fillId="0" borderId="0" xfId="43" applyFont="1" applyAlignment="1">
      <alignment horizontal="left" vertical="top" wrapText="1"/>
    </xf>
    <xf numFmtId="0" fontId="30" fillId="0" borderId="2" xfId="3" applyFont="1" applyAlignment="1">
      <alignment horizontal="left" vertical="top" wrapText="1"/>
    </xf>
    <xf numFmtId="0" fontId="29" fillId="0" borderId="0" xfId="0" applyFont="1" applyAlignment="1">
      <alignment horizontal="left" vertical="top" wrapText="1"/>
    </xf>
    <xf numFmtId="0" fontId="29" fillId="0" borderId="0" xfId="43" applyFont="1" applyFill="1" applyAlignment="1">
      <alignment horizontal="left" vertical="top" wrapText="1"/>
    </xf>
    <xf numFmtId="0" fontId="32" fillId="0" borderId="0" xfId="0" applyFont="1"/>
    <xf numFmtId="0" fontId="25" fillId="0" borderId="0" xfId="42"/>
    <xf numFmtId="0" fontId="33" fillId="0" borderId="0" xfId="0" applyFont="1"/>
    <xf numFmtId="0" fontId="31" fillId="0" borderId="0" xfId="42" applyFont="1"/>
    <xf numFmtId="0" fontId="27" fillId="0" borderId="1" xfId="2" applyFont="1" applyAlignment="1">
      <alignment horizontal="left" vertical="top" wrapText="1"/>
    </xf>
    <xf numFmtId="0" fontId="34" fillId="0" borderId="0" xfId="0" applyFont="1" applyAlignment="1">
      <alignment horizontal="left" vertical="top" wrapText="1"/>
    </xf>
    <xf numFmtId="0" fontId="25" fillId="0" borderId="0" xfId="42" applyAlignment="1">
      <alignment horizontal="left" vertical="top" wrapText="1"/>
    </xf>
    <xf numFmtId="0" fontId="26"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Font="1" applyFill="1" applyBorder="1"/>
    <xf numFmtId="0" fontId="35" fillId="0" borderId="0" xfId="0" applyFont="1" applyFill="1"/>
    <xf numFmtId="0" fontId="35" fillId="0" borderId="10" xfId="0" applyFont="1" applyFill="1" applyBorder="1" applyAlignment="1">
      <alignment wrapText="1"/>
    </xf>
    <xf numFmtId="0" fontId="35" fillId="0" borderId="10" xfId="0" applyFont="1" applyFill="1" applyBorder="1" applyAlignment="1">
      <alignment horizontal="center" vertical="center"/>
    </xf>
    <xf numFmtId="0" fontId="35" fillId="0" borderId="10" xfId="0" applyFont="1" applyFill="1" applyBorder="1"/>
    <xf numFmtId="0" fontId="35" fillId="0" borderId="0" xfId="0" applyFont="1" applyFill="1" applyBorder="1" applyAlignment="1">
      <alignment wrapText="1"/>
    </xf>
    <xf numFmtId="0" fontId="35" fillId="0" borderId="10" xfId="0" applyFont="1" applyFill="1" applyBorder="1" applyAlignment="1">
      <alignment vertical="top" wrapText="1"/>
    </xf>
    <xf numFmtId="0" fontId="35" fillId="0" borderId="0" xfId="0" applyFont="1" applyFill="1" applyAlignment="1">
      <alignment wrapText="1"/>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xf numFmtId="0" fontId="37" fillId="0" borderId="10" xfId="0" applyFont="1" applyFill="1" applyBorder="1"/>
    <xf numFmtId="0" fontId="37" fillId="0" borderId="0" xfId="0" applyFont="1" applyFill="1" applyAlignment="1">
      <alignment wrapText="1"/>
    </xf>
    <xf numFmtId="0" fontId="36" fillId="0" borderId="11" xfId="0" applyFont="1" applyFill="1" applyBorder="1" applyAlignment="1">
      <alignment horizontal="center" vertical="center"/>
    </xf>
    <xf numFmtId="0" fontId="36" fillId="0" borderId="0" xfId="0" applyFont="1" applyFill="1"/>
    <xf numFmtId="0" fontId="26" fillId="0" borderId="10" xfId="0" applyFont="1" applyFill="1" applyBorder="1" applyAlignment="1">
      <alignment wrapText="1"/>
    </xf>
    <xf numFmtId="0" fontId="26" fillId="0" borderId="10" xfId="0" applyFont="1" applyFill="1" applyBorder="1" applyAlignment="1">
      <alignment horizontal="center" vertical="center"/>
    </xf>
    <xf numFmtId="0" fontId="26" fillId="0" borderId="10" xfId="0" applyFont="1" applyFill="1" applyBorder="1"/>
    <xf numFmtId="0" fontId="26" fillId="0" borderId="0" xfId="0" applyFont="1" applyFill="1" applyAlignment="1">
      <alignment wrapText="1"/>
    </xf>
    <xf numFmtId="0" fontId="26" fillId="0" borderId="0" xfId="0" applyFont="1" applyFill="1"/>
    <xf numFmtId="0" fontId="35" fillId="0" borderId="10" xfId="0" applyFont="1" applyFill="1" applyBorder="1" applyAlignment="1">
      <alignment horizontal="left" vertical="top" wrapText="1"/>
    </xf>
    <xf numFmtId="0" fontId="38" fillId="0" borderId="10" xfId="0" applyFont="1" applyFill="1" applyBorder="1" applyAlignment="1">
      <alignment horizontal="center" vertical="center"/>
    </xf>
    <xf numFmtId="0" fontId="18" fillId="0" borderId="0" xfId="0" applyFont="1" applyFill="1" applyAlignment="1">
      <alignment horizontal="left" vertical="top" wrapText="1"/>
    </xf>
    <xf numFmtId="0" fontId="18" fillId="0" borderId="0" xfId="0" applyFont="1" applyFill="1" applyAlignment="1">
      <alignment wrapText="1"/>
    </xf>
    <xf numFmtId="0" fontId="36" fillId="0" borderId="10" xfId="0" applyFont="1" applyFill="1" applyBorder="1" applyAlignment="1">
      <alignment horizontal="center" vertical="center"/>
    </xf>
    <xf numFmtId="0" fontId="36" fillId="0" borderId="0" xfId="0" applyFont="1" applyFill="1" applyAlignment="1">
      <alignment horizontal="left"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xf>
    <xf numFmtId="0" fontId="35" fillId="0" borderId="0" xfId="0" applyFont="1" applyFill="1" applyAlignment="1">
      <alignment horizontal="left" vertical="top" wrapText="1"/>
    </xf>
    <xf numFmtId="0" fontId="38" fillId="0" borderId="10" xfId="0" applyFont="1" applyFill="1" applyBorder="1"/>
    <xf numFmtId="0" fontId="37" fillId="0" borderId="0" xfId="0" applyFont="1" applyFill="1" applyAlignment="1">
      <alignment horizontal="left" vertical="top"/>
    </xf>
    <xf numFmtId="0" fontId="39" fillId="0" borderId="0" xfId="0" applyFont="1" applyFill="1" applyAlignment="1">
      <alignment horizontal="center" vertical="center"/>
    </xf>
    <xf numFmtId="0" fontId="36" fillId="0" borderId="0" xfId="0" applyFont="1" applyFill="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38" fillId="0" borderId="0" xfId="0" applyFont="1" applyFill="1"/>
    <xf numFmtId="0" fontId="40" fillId="0" borderId="0" xfId="0" applyFont="1" applyFill="1"/>
    <xf numFmtId="0" fontId="41" fillId="0" borderId="0" xfId="0" applyFont="1" applyFill="1" applyAlignment="1">
      <alignment wrapText="1"/>
    </xf>
    <xf numFmtId="0" fontId="42" fillId="0" borderId="0" xfId="0" applyFont="1" applyFill="1"/>
    <xf numFmtId="0" fontId="42" fillId="0" borderId="0" xfId="0" applyFont="1" applyFill="1" applyAlignment="1">
      <alignment wrapText="1"/>
    </xf>
    <xf numFmtId="0" fontId="42" fillId="0" borderId="0" xfId="0" applyFont="1" applyFill="1" applyAlignment="1">
      <alignment horizontal="left" vertical="top"/>
    </xf>
    <xf numFmtId="0" fontId="37" fillId="0" borderId="0" xfId="0" applyFont="1" applyFill="1" applyBorder="1"/>
    <xf numFmtId="0" fontId="36" fillId="0" borderId="0" xfId="0" applyFont="1" applyFill="1" applyBorder="1" applyAlignment="1">
      <alignment horizontal="center" vertical="center"/>
    </xf>
    <xf numFmtId="0" fontId="35" fillId="0" borderId="10" xfId="0" applyFont="1" applyFill="1" applyBorder="1" applyAlignment="1">
      <alignment horizontal="left" vertical="top"/>
    </xf>
    <xf numFmtId="0" fontId="29" fillId="0" borderId="0" xfId="44" applyFont="1" applyAlignment="1">
      <alignment horizontal="center" vertical="top" wrapText="1"/>
    </xf>
    <xf numFmtId="0" fontId="29" fillId="0" borderId="0" xfId="0" applyFont="1" applyAlignment="1">
      <alignment horizontal="center" vertical="top" wrapText="1"/>
    </xf>
    <xf numFmtId="0" fontId="21" fillId="0" borderId="0" xfId="0" applyFont="1" applyFill="1"/>
    <xf numFmtId="0" fontId="21" fillId="0" borderId="0" xfId="0" applyFont="1" applyFill="1" applyAlignment="1">
      <alignment wrapText="1"/>
    </xf>
    <xf numFmtId="0" fontId="22" fillId="0" borderId="0" xfId="0" applyFont="1" applyFill="1" applyAlignment="1">
      <alignment horizontal="center"/>
    </xf>
    <xf numFmtId="0" fontId="22" fillId="0" borderId="10" xfId="0" applyFont="1" applyFill="1" applyBorder="1" applyAlignment="1">
      <alignment horizontal="center"/>
    </xf>
    <xf numFmtId="0" fontId="22" fillId="0" borderId="0" xfId="0" applyFont="1" applyFill="1" applyBorder="1" applyAlignment="1">
      <alignment horizontal="center"/>
    </xf>
    <xf numFmtId="0" fontId="24" fillId="0" borderId="0" xfId="0" applyFont="1" applyFill="1" applyBorder="1" applyAlignment="1">
      <alignment horizontal="center"/>
    </xf>
    <xf numFmtId="0" fontId="26" fillId="0" borderId="0" xfId="0" applyFont="1" applyFill="1" applyAlignment="1">
      <alignment horizontal="left" vertical="center"/>
    </xf>
    <xf numFmtId="0" fontId="26" fillId="0" borderId="12"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2" xfId="0" applyFont="1" applyFill="1" applyBorder="1" applyAlignment="1">
      <alignment wrapText="1"/>
    </xf>
    <xf numFmtId="0" fontId="35" fillId="0" borderId="13" xfId="0" applyFont="1" applyFill="1" applyBorder="1" applyAlignment="1">
      <alignment horizontal="center" vertical="center"/>
    </xf>
    <xf numFmtId="0" fontId="22" fillId="0" borderId="13" xfId="0" applyFont="1" applyFill="1" applyBorder="1" applyAlignment="1">
      <alignment horizontal="center" vertical="center"/>
    </xf>
    <xf numFmtId="0" fontId="35" fillId="0" borderId="15" xfId="0" applyFont="1" applyFill="1" applyBorder="1"/>
    <xf numFmtId="0" fontId="41" fillId="0" borderId="10" xfId="0" applyFont="1" applyFill="1" applyBorder="1" applyAlignment="1">
      <alignment wrapText="1"/>
    </xf>
    <xf numFmtId="0" fontId="26" fillId="0" borderId="0" xfId="0" applyFont="1" applyFill="1" applyAlignment="1">
      <alignment horizontal="left" vertical="center" wrapText="1"/>
    </xf>
    <xf numFmtId="0" fontId="26" fillId="0" borderId="13" xfId="0" applyFont="1" applyFill="1" applyBorder="1" applyAlignment="1">
      <alignment horizontal="left" vertical="center"/>
    </xf>
    <xf numFmtId="0" fontId="37" fillId="0" borderId="0" xfId="0" applyFont="1" applyFill="1" applyBorder="1" applyAlignment="1">
      <alignment horizontal="center" vertical="center"/>
    </xf>
    <xf numFmtId="0" fontId="26" fillId="0" borderId="0" xfId="0" applyFont="1" applyFill="1" applyAlignment="1">
      <alignment horizontal="left" vertical="top"/>
    </xf>
    <xf numFmtId="0" fontId="29" fillId="0" borderId="0" xfId="0" applyFont="1" applyFill="1" applyAlignment="1">
      <alignment horizontal="left" vertical="top" wrapText="1"/>
    </xf>
    <xf numFmtId="0" fontId="25" fillId="0" borderId="0" xfId="42" applyAlignment="1">
      <alignment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2 2" xfId="44" xr:uid="{3E6B7FD1-1A32-48BF-B2D6-1B1A5443E628}"/>
    <cellStyle name="Note" xfId="15" builtinId="10" customBuiltin="1"/>
    <cellStyle name="Output" xfId="10" builtinId="21" customBuiltin="1"/>
    <cellStyle name="Paragraph Han" xfId="43" xr:uid="{792B45C3-E36D-401F-9449-517DB2889F2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3FDD6"/>
      <color rgb="FF73FEFF"/>
      <color rgb="FF76D6FF"/>
      <color rgb="FF7A81FF"/>
      <color rgb="FFD883FF"/>
      <color rgb="FFFF85FF"/>
      <color rgb="FFFF8AD8"/>
      <color rgb="FF00FB92"/>
      <color rgb="FF00FDFF"/>
      <color rgb="FF009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b.jncc.gov.uk/assets/18736cfd-5ff9-4460-9517-a8d307ce11b3" TargetMode="External"/><Relationship Id="rId1" Type="http://schemas.openxmlformats.org/officeDocument/2006/relationships/hyperlink" Target="https://jncc.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9C8E-5F39-411F-A6AE-54C176210239}">
  <dimension ref="A1:A15"/>
  <sheetViews>
    <sheetView zoomScale="70" zoomScaleNormal="70" workbookViewId="0">
      <selection activeCell="A30" sqref="A30"/>
    </sheetView>
  </sheetViews>
  <sheetFormatPr defaultRowHeight="15.75" x14ac:dyDescent="0.25"/>
  <cols>
    <col min="1" max="1" width="117.5" customWidth="1"/>
  </cols>
  <sheetData>
    <row r="1" spans="1:1" ht="20.25" thickBot="1" x14ac:dyDescent="0.3">
      <c r="A1" s="15" t="s">
        <v>220</v>
      </c>
    </row>
    <row r="2" spans="1:1" ht="30.75" thickTop="1" x14ac:dyDescent="0.25">
      <c r="A2" s="16" t="s">
        <v>342</v>
      </c>
    </row>
    <row r="3" spans="1:1" x14ac:dyDescent="0.25">
      <c r="A3" s="97" t="s">
        <v>345</v>
      </c>
    </row>
    <row r="4" spans="1:1" ht="18.75" thickBot="1" x14ac:dyDescent="0.3">
      <c r="A4" s="17" t="s">
        <v>121</v>
      </c>
    </row>
    <row r="5" spans="1:1" ht="45.75" thickTop="1" x14ac:dyDescent="0.25">
      <c r="A5" s="96" t="s">
        <v>343</v>
      </c>
    </row>
    <row r="6" spans="1:1" ht="18.75" thickBot="1" x14ac:dyDescent="0.3">
      <c r="A6" s="17" t="s">
        <v>168</v>
      </c>
    </row>
    <row r="7" spans="1:1" ht="16.5" thickTop="1" x14ac:dyDescent="0.25">
      <c r="A7" s="22" t="s">
        <v>170</v>
      </c>
    </row>
    <row r="8" spans="1:1" x14ac:dyDescent="0.25">
      <c r="A8" s="22" t="s">
        <v>171</v>
      </c>
    </row>
    <row r="9" spans="1:1" x14ac:dyDescent="0.25">
      <c r="A9" s="22" t="s">
        <v>172</v>
      </c>
    </row>
    <row r="10" spans="1:1" x14ac:dyDescent="0.25">
      <c r="A10" s="22" t="s">
        <v>173</v>
      </c>
    </row>
    <row r="11" spans="1:1" x14ac:dyDescent="0.25">
      <c r="A11" s="23" t="s">
        <v>174</v>
      </c>
    </row>
    <row r="12" spans="1:1" x14ac:dyDescent="0.25">
      <c r="A12" s="20" t="s">
        <v>169</v>
      </c>
    </row>
    <row r="13" spans="1:1" x14ac:dyDescent="0.25">
      <c r="A13" s="19"/>
    </row>
    <row r="14" spans="1:1" x14ac:dyDescent="0.25">
      <c r="A14" s="19"/>
    </row>
    <row r="15" spans="1:1" x14ac:dyDescent="0.25">
      <c r="A15" s="18"/>
    </row>
  </sheetData>
  <hyperlinks>
    <hyperlink ref="A11" r:id="rId1" tooltip="Link: JNCC homepage" xr:uid="{4FCB428D-51ED-42B2-AAEE-DF16D1118B53}"/>
    <hyperlink ref="A3" r:id="rId2" location="bern-convention-emerald-network-phase-2-report.pdf" display="https://hub.jncc.gov.uk/assets/18736cfd-5ff9-4460-9517-a8d307ce11b3 - bern-convention-emerald-network-phase-2-report.pdf" xr:uid="{D93B3ECA-1C3D-48BA-8659-87DC714DB028}"/>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5"/>
  <sheetViews>
    <sheetView tabSelected="1" zoomScale="80" zoomScaleNormal="80" workbookViewId="0">
      <selection activeCell="C6" sqref="C6"/>
    </sheetView>
  </sheetViews>
  <sheetFormatPr defaultColWidth="50.75" defaultRowHeight="20.25" x14ac:dyDescent="0.3"/>
  <cols>
    <col min="1" max="1" width="150.75" style="33" customWidth="1"/>
    <col min="2" max="2" width="30.75" style="31" customWidth="1"/>
    <col min="3" max="3" width="30.75" style="33" customWidth="1"/>
    <col min="4" max="4" width="40.75" style="33" customWidth="1"/>
    <col min="5" max="16384" width="50.75" style="33"/>
  </cols>
  <sheetData>
    <row r="1" spans="1:4" ht="26.25" x14ac:dyDescent="0.4">
      <c r="A1" s="70" t="s">
        <v>206</v>
      </c>
    </row>
    <row r="2" spans="1:4" x14ac:dyDescent="0.3">
      <c r="A2" s="33" t="s">
        <v>273</v>
      </c>
    </row>
    <row r="4" spans="1:4" s="31" customFormat="1" x14ac:dyDescent="0.25">
      <c r="A4" s="66" t="s">
        <v>237</v>
      </c>
      <c r="B4" s="29"/>
      <c r="C4" s="29"/>
      <c r="D4" s="29"/>
    </row>
    <row r="5" spans="1:4" s="31" customFormat="1" x14ac:dyDescent="0.25">
      <c r="A5" s="85" t="s">
        <v>272</v>
      </c>
      <c r="B5" s="48" t="s">
        <v>114</v>
      </c>
      <c r="C5" s="48" t="s">
        <v>112</v>
      </c>
      <c r="D5" s="48" t="s">
        <v>121</v>
      </c>
    </row>
    <row r="6" spans="1:4" x14ac:dyDescent="0.3">
      <c r="A6" s="34" t="s">
        <v>271</v>
      </c>
      <c r="B6" s="35" t="s">
        <v>115</v>
      </c>
      <c r="C6" s="36" t="s">
        <v>232</v>
      </c>
      <c r="D6" s="36" t="s">
        <v>232</v>
      </c>
    </row>
    <row r="7" spans="1:4" ht="40.5" x14ac:dyDescent="0.3">
      <c r="A7" s="34" t="s">
        <v>70</v>
      </c>
      <c r="B7" s="35" t="s">
        <v>119</v>
      </c>
      <c r="C7" s="36" t="s">
        <v>232</v>
      </c>
      <c r="D7" s="36" t="s">
        <v>232</v>
      </c>
    </row>
    <row r="8" spans="1:4" x14ac:dyDescent="0.3">
      <c r="A8" s="34" t="s">
        <v>69</v>
      </c>
      <c r="B8" s="35" t="s">
        <v>119</v>
      </c>
      <c r="C8" s="36" t="s">
        <v>232</v>
      </c>
      <c r="D8" s="36" t="s">
        <v>232</v>
      </c>
    </row>
    <row r="9" spans="1:4" ht="60.75" x14ac:dyDescent="0.3">
      <c r="A9" s="34" t="s">
        <v>127</v>
      </c>
      <c r="B9" s="35" t="s">
        <v>115</v>
      </c>
      <c r="C9" s="36" t="s">
        <v>232</v>
      </c>
      <c r="D9" s="36" t="s">
        <v>232</v>
      </c>
    </row>
    <row r="10" spans="1:4" x14ac:dyDescent="0.3">
      <c r="A10" s="34" t="s">
        <v>67</v>
      </c>
      <c r="B10" s="35" t="s">
        <v>115</v>
      </c>
      <c r="C10" s="36" t="s">
        <v>232</v>
      </c>
      <c r="D10" s="36" t="s">
        <v>232</v>
      </c>
    </row>
    <row r="11" spans="1:4" x14ac:dyDescent="0.3">
      <c r="A11" s="34" t="s">
        <v>66</v>
      </c>
      <c r="B11" s="35" t="s">
        <v>115</v>
      </c>
      <c r="C11" s="36" t="s">
        <v>232</v>
      </c>
      <c r="D11" s="36" t="s">
        <v>232</v>
      </c>
    </row>
    <row r="12" spans="1:4" x14ac:dyDescent="0.3">
      <c r="A12" s="39"/>
    </row>
    <row r="13" spans="1:4" x14ac:dyDescent="0.3">
      <c r="A13" s="39"/>
    </row>
    <row r="14" spans="1:4" x14ac:dyDescent="0.3">
      <c r="A14" s="39"/>
    </row>
    <row r="15" spans="1:4" x14ac:dyDescent="0.3">
      <c r="A15" s="39"/>
    </row>
  </sheetData>
  <dataValidations count="1">
    <dataValidation type="list" allowBlank="1" showInputMessage="1" showErrorMessage="1" sqref="B6:B1048576" xr:uid="{0404C5C0-B94C-5943-BD74-6D616F7D36A1}">
      <formula1>"Bern, EU, Implementation, Other"</formula1>
    </dataValidation>
  </dataValidations>
  <pageMargins left="0.25" right="0.25" top="0.75" bottom="0.75" header="0.3" footer="0.3"/>
  <pageSetup paperSize="9" scale="68"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1"/>
  <sheetViews>
    <sheetView zoomScale="80" zoomScaleNormal="80" workbookViewId="0">
      <selection activeCell="A21" sqref="A21"/>
    </sheetView>
  </sheetViews>
  <sheetFormatPr defaultColWidth="50.75" defaultRowHeight="21" x14ac:dyDescent="0.35"/>
  <cols>
    <col min="1" max="1" width="150.75" style="42" customWidth="1"/>
    <col min="2" max="2" width="30.75" style="41" customWidth="1"/>
    <col min="3" max="3" width="30.75" style="42" customWidth="1"/>
    <col min="4" max="4" width="40.75" style="42" customWidth="1"/>
    <col min="5" max="16384" width="50.75" style="42"/>
  </cols>
  <sheetData>
    <row r="1" spans="1:4" ht="26.25" x14ac:dyDescent="0.4">
      <c r="A1" s="70" t="s">
        <v>207</v>
      </c>
    </row>
    <row r="2" spans="1:4" x14ac:dyDescent="0.35">
      <c r="A2" s="33" t="s">
        <v>273</v>
      </c>
    </row>
    <row r="4" spans="1:4" s="41" customFormat="1" x14ac:dyDescent="0.25">
      <c r="A4" s="66" t="s">
        <v>237</v>
      </c>
      <c r="B4" s="29"/>
      <c r="C4" s="29"/>
      <c r="D4" s="74"/>
    </row>
    <row r="5" spans="1:4" s="41" customFormat="1" x14ac:dyDescent="0.25">
      <c r="A5" s="93" t="s">
        <v>274</v>
      </c>
      <c r="B5" s="86" t="s">
        <v>114</v>
      </c>
      <c r="C5" s="48" t="s">
        <v>112</v>
      </c>
      <c r="D5" s="56" t="s">
        <v>121</v>
      </c>
    </row>
    <row r="6" spans="1:4" ht="121.5" x14ac:dyDescent="0.35">
      <c r="A6" s="38" t="s">
        <v>289</v>
      </c>
      <c r="B6" s="35" t="s">
        <v>115</v>
      </c>
      <c r="C6" s="36" t="s">
        <v>232</v>
      </c>
      <c r="D6" s="36" t="s">
        <v>232</v>
      </c>
    </row>
    <row r="7" spans="1:4" x14ac:dyDescent="0.35">
      <c r="A7" s="52" t="s">
        <v>290</v>
      </c>
      <c r="B7" s="35" t="s">
        <v>115</v>
      </c>
      <c r="C7" s="36" t="s">
        <v>232</v>
      </c>
      <c r="D7" s="36" t="s">
        <v>232</v>
      </c>
    </row>
    <row r="8" spans="1:4" ht="40.5" x14ac:dyDescent="0.35">
      <c r="A8" s="52" t="s">
        <v>291</v>
      </c>
      <c r="B8" s="35" t="s">
        <v>115</v>
      </c>
      <c r="C8" s="36" t="s">
        <v>232</v>
      </c>
      <c r="D8" s="36" t="s">
        <v>232</v>
      </c>
    </row>
    <row r="9" spans="1:4" ht="40.5" x14ac:dyDescent="0.35">
      <c r="A9" s="52" t="s">
        <v>292</v>
      </c>
      <c r="B9" s="35" t="s">
        <v>115</v>
      </c>
      <c r="C9" s="36" t="s">
        <v>232</v>
      </c>
      <c r="D9" s="36" t="s">
        <v>232</v>
      </c>
    </row>
    <row r="10" spans="1:4" x14ac:dyDescent="0.35">
      <c r="A10" s="52" t="s">
        <v>293</v>
      </c>
      <c r="B10" s="35" t="s">
        <v>115</v>
      </c>
      <c r="C10" s="36" t="s">
        <v>232</v>
      </c>
      <c r="D10" s="36" t="s">
        <v>232</v>
      </c>
    </row>
    <row r="11" spans="1:4" ht="40.5" x14ac:dyDescent="0.35">
      <c r="A11" s="52" t="s">
        <v>64</v>
      </c>
      <c r="B11" s="35" t="s">
        <v>115</v>
      </c>
      <c r="C11" s="36" t="s">
        <v>232</v>
      </c>
      <c r="D11" s="36" t="s">
        <v>232</v>
      </c>
    </row>
  </sheetData>
  <dataValidations count="1">
    <dataValidation type="list" allowBlank="1" showInputMessage="1" showErrorMessage="1" sqref="B6:B1048576" xr:uid="{D0DC502D-8E1C-D24B-886D-5351E72C09AD}">
      <formula1>"Bern, EU, Implementation, Other"</formula1>
    </dataValidation>
  </dataValidations>
  <pageMargins left="0.25" right="0.25" top="0.75" bottom="0.75" header="0.3" footer="0.3"/>
  <pageSetup paperSize="9" scale="68"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9"/>
  <sheetViews>
    <sheetView zoomScale="80" zoomScaleNormal="80" workbookViewId="0">
      <selection activeCell="A16" sqref="A16:A17"/>
    </sheetView>
  </sheetViews>
  <sheetFormatPr defaultColWidth="50.75" defaultRowHeight="21" x14ac:dyDescent="0.35"/>
  <cols>
    <col min="1" max="1" width="150.75" style="42" customWidth="1"/>
    <col min="2" max="3" width="30.75" style="41" customWidth="1"/>
    <col min="4" max="4" width="40.75" style="42" customWidth="1"/>
    <col min="5" max="16384" width="50.75" style="42"/>
  </cols>
  <sheetData>
    <row r="1" spans="1:4" ht="26.25" x14ac:dyDescent="0.4">
      <c r="A1" s="70" t="s">
        <v>208</v>
      </c>
    </row>
    <row r="2" spans="1:4" x14ac:dyDescent="0.35">
      <c r="A2" s="51" t="s">
        <v>275</v>
      </c>
    </row>
    <row r="4" spans="1:4" s="41" customFormat="1" x14ac:dyDescent="0.25">
      <c r="A4" s="66" t="s">
        <v>237</v>
      </c>
      <c r="B4" s="31"/>
      <c r="C4" s="31"/>
      <c r="D4" s="31"/>
    </row>
    <row r="5" spans="1:4" s="41" customFormat="1" x14ac:dyDescent="0.25">
      <c r="A5" s="59" t="s">
        <v>276</v>
      </c>
      <c r="B5" s="48" t="s">
        <v>114</v>
      </c>
      <c r="C5" s="48" t="s">
        <v>112</v>
      </c>
      <c r="D5" s="48" t="s">
        <v>121</v>
      </c>
    </row>
    <row r="6" spans="1:4" ht="61.5" x14ac:dyDescent="0.35">
      <c r="A6" s="34" t="s">
        <v>153</v>
      </c>
      <c r="B6" s="35" t="s">
        <v>117</v>
      </c>
      <c r="C6" s="36" t="s">
        <v>232</v>
      </c>
      <c r="D6" s="36" t="s">
        <v>232</v>
      </c>
    </row>
    <row r="7" spans="1:4" hidden="1" x14ac:dyDescent="0.35">
      <c r="A7" s="34" t="s">
        <v>21</v>
      </c>
      <c r="B7" s="35" t="s">
        <v>118</v>
      </c>
      <c r="C7" s="35"/>
      <c r="D7" s="36"/>
    </row>
    <row r="8" spans="1:4" ht="22.15" customHeight="1" x14ac:dyDescent="0.35">
      <c r="A8" s="52" t="s">
        <v>18</v>
      </c>
      <c r="B8" s="35" t="s">
        <v>118</v>
      </c>
      <c r="C8" s="35">
        <v>1</v>
      </c>
      <c r="D8" s="36" t="s">
        <v>232</v>
      </c>
    </row>
    <row r="9" spans="1:4" ht="22.15" customHeight="1" x14ac:dyDescent="0.35">
      <c r="A9" s="60"/>
      <c r="B9" s="31"/>
      <c r="C9" s="31"/>
      <c r="D9" s="33"/>
    </row>
    <row r="10" spans="1:4" ht="22.15" customHeight="1" x14ac:dyDescent="0.35">
      <c r="A10" s="58" t="s">
        <v>244</v>
      </c>
      <c r="B10" s="31"/>
      <c r="C10" s="31"/>
      <c r="D10" s="33"/>
    </row>
    <row r="11" spans="1:4" x14ac:dyDescent="0.35">
      <c r="A11" s="47" t="s">
        <v>277</v>
      </c>
      <c r="B11" s="48" t="s">
        <v>114</v>
      </c>
      <c r="C11" s="48" t="s">
        <v>112</v>
      </c>
      <c r="D11" s="48" t="s">
        <v>121</v>
      </c>
    </row>
    <row r="12" spans="1:4" ht="41.25" x14ac:dyDescent="0.35">
      <c r="A12" s="34" t="s">
        <v>20</v>
      </c>
      <c r="B12" s="35" t="s">
        <v>117</v>
      </c>
      <c r="C12" s="36" t="s">
        <v>232</v>
      </c>
      <c r="D12" s="36" t="s">
        <v>232</v>
      </c>
    </row>
    <row r="13" spans="1:4" x14ac:dyDescent="0.35">
      <c r="A13" s="34" t="s">
        <v>288</v>
      </c>
      <c r="B13" s="35" t="s">
        <v>115</v>
      </c>
      <c r="C13" s="36" t="s">
        <v>232</v>
      </c>
      <c r="D13" s="36" t="s">
        <v>232</v>
      </c>
    </row>
    <row r="14" spans="1:4" x14ac:dyDescent="0.35">
      <c r="A14" s="34" t="s">
        <v>19</v>
      </c>
      <c r="B14" s="35" t="s">
        <v>118</v>
      </c>
      <c r="C14" s="36" t="s">
        <v>232</v>
      </c>
      <c r="D14" s="36" t="s">
        <v>232</v>
      </c>
    </row>
    <row r="15" spans="1:4" x14ac:dyDescent="0.35">
      <c r="A15" s="34" t="s">
        <v>16</v>
      </c>
      <c r="B15" s="35" t="s">
        <v>118</v>
      </c>
      <c r="C15" s="36" t="s">
        <v>232</v>
      </c>
      <c r="D15" s="36" t="s">
        <v>232</v>
      </c>
    </row>
    <row r="16" spans="1:4" x14ac:dyDescent="0.35">
      <c r="A16" s="34" t="s">
        <v>287</v>
      </c>
      <c r="B16" s="35" t="s">
        <v>119</v>
      </c>
      <c r="C16" s="36" t="s">
        <v>232</v>
      </c>
      <c r="D16" s="36" t="s">
        <v>232</v>
      </c>
    </row>
    <row r="17" spans="1:4" ht="81" x14ac:dyDescent="0.35">
      <c r="A17" s="52" t="s">
        <v>62</v>
      </c>
      <c r="B17" s="35" t="s">
        <v>115</v>
      </c>
      <c r="C17" s="36" t="s">
        <v>232</v>
      </c>
      <c r="D17" s="53" t="s">
        <v>129</v>
      </c>
    </row>
    <row r="18" spans="1:4" ht="61.5" x14ac:dyDescent="0.35">
      <c r="A18" s="34" t="s">
        <v>63</v>
      </c>
      <c r="B18" s="35" t="s">
        <v>115</v>
      </c>
      <c r="C18" s="36" t="s">
        <v>232</v>
      </c>
      <c r="D18" s="53" t="s">
        <v>129</v>
      </c>
    </row>
    <row r="19" spans="1:4" x14ac:dyDescent="0.35">
      <c r="A19" s="39"/>
      <c r="B19" s="31"/>
      <c r="C19" s="31"/>
      <c r="D19" s="33"/>
    </row>
    <row r="20" spans="1:4" x14ac:dyDescent="0.35">
      <c r="A20" s="47" t="s">
        <v>245</v>
      </c>
      <c r="B20" s="31"/>
      <c r="C20" s="31"/>
      <c r="D20" s="33"/>
    </row>
    <row r="21" spans="1:4" x14ac:dyDescent="0.35">
      <c r="A21" s="47" t="s">
        <v>278</v>
      </c>
      <c r="B21" s="48" t="s">
        <v>114</v>
      </c>
      <c r="C21" s="48" t="s">
        <v>112</v>
      </c>
      <c r="D21" s="48" t="s">
        <v>121</v>
      </c>
    </row>
    <row r="22" spans="1:4" x14ac:dyDescent="0.35">
      <c r="A22" s="34" t="s">
        <v>17</v>
      </c>
      <c r="B22" s="35" t="s">
        <v>118</v>
      </c>
      <c r="C22" s="36" t="s">
        <v>232</v>
      </c>
      <c r="D22" s="36" t="s">
        <v>232</v>
      </c>
    </row>
    <row r="23" spans="1:4" x14ac:dyDescent="0.35">
      <c r="A23" s="39"/>
      <c r="B23" s="31"/>
      <c r="C23" s="31"/>
      <c r="D23" s="33"/>
    </row>
    <row r="24" spans="1:4" x14ac:dyDescent="0.35">
      <c r="A24" s="47" t="s">
        <v>246</v>
      </c>
      <c r="B24" s="31"/>
      <c r="C24" s="31"/>
      <c r="D24" s="33"/>
    </row>
    <row r="25" spans="1:4" s="46" customFormat="1" x14ac:dyDescent="0.35">
      <c r="A25" s="47" t="s">
        <v>279</v>
      </c>
      <c r="B25" s="48" t="s">
        <v>114</v>
      </c>
      <c r="C25" s="48" t="s">
        <v>112</v>
      </c>
      <c r="D25" s="48" t="s">
        <v>121</v>
      </c>
    </row>
    <row r="26" spans="1:4" x14ac:dyDescent="0.35">
      <c r="A26" s="34" t="s">
        <v>285</v>
      </c>
      <c r="B26" s="35" t="s">
        <v>115</v>
      </c>
      <c r="C26" s="35">
        <v>1</v>
      </c>
      <c r="D26" s="36" t="s">
        <v>232</v>
      </c>
    </row>
    <row r="27" spans="1:4" hidden="1" x14ac:dyDescent="0.35">
      <c r="A27" s="34" t="s">
        <v>15</v>
      </c>
      <c r="B27" s="35" t="s">
        <v>115</v>
      </c>
      <c r="C27" s="35"/>
      <c r="D27" s="36"/>
    </row>
    <row r="28" spans="1:4" x14ac:dyDescent="0.35">
      <c r="A28" s="34" t="s">
        <v>286</v>
      </c>
      <c r="B28" s="35" t="s">
        <v>119</v>
      </c>
      <c r="C28" s="36" t="s">
        <v>232</v>
      </c>
      <c r="D28" s="36" t="s">
        <v>232</v>
      </c>
    </row>
    <row r="29" spans="1:4" x14ac:dyDescent="0.35">
      <c r="A29" s="44"/>
    </row>
  </sheetData>
  <dataValidations count="1">
    <dataValidation type="list" allowBlank="1" showInputMessage="1" showErrorMessage="1" sqref="B6:B10 B12:B20 B22:B24 B26:B1048576" xr:uid="{0D7AEDED-07D3-4748-846D-A94AD015BA13}">
      <formula1>"Bern, EU, Implementation, Other"</formula1>
    </dataValidation>
  </dataValidations>
  <pageMargins left="0.25" right="0.25" top="0.75" bottom="0.75" header="0.3" footer="0.3"/>
  <pageSetup paperSize="9" scale="56"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7"/>
  <sheetViews>
    <sheetView zoomScale="80" zoomScaleNormal="80" workbookViewId="0">
      <selection activeCell="C6" sqref="C6"/>
    </sheetView>
  </sheetViews>
  <sheetFormatPr defaultColWidth="50.75" defaultRowHeight="21" x14ac:dyDescent="0.35"/>
  <cols>
    <col min="1" max="1" width="150.75" style="44" customWidth="1"/>
    <col min="2" max="2" width="30.75" style="41" customWidth="1"/>
    <col min="3" max="3" width="30.75" style="42" customWidth="1"/>
    <col min="4" max="4" width="40.75" style="42" customWidth="1"/>
    <col min="5" max="16384" width="50.75" style="42"/>
  </cols>
  <sheetData>
    <row r="1" spans="1:4" ht="26.25" x14ac:dyDescent="0.4">
      <c r="A1" s="71" t="s">
        <v>209</v>
      </c>
    </row>
    <row r="2" spans="1:4" x14ac:dyDescent="0.35">
      <c r="A2" s="50" t="s">
        <v>281</v>
      </c>
    </row>
    <row r="3" spans="1:4" x14ac:dyDescent="0.35">
      <c r="B3" s="94"/>
      <c r="C3" s="73"/>
      <c r="D3" s="73"/>
    </row>
    <row r="4" spans="1:4" s="40" customFormat="1" x14ac:dyDescent="0.25">
      <c r="A4" s="65" t="s">
        <v>237</v>
      </c>
      <c r="B4" s="29"/>
      <c r="C4" s="29"/>
      <c r="D4" s="74"/>
    </row>
    <row r="5" spans="1:4" s="40" customFormat="1" x14ac:dyDescent="0.25">
      <c r="A5" s="92" t="s">
        <v>280</v>
      </c>
      <c r="B5" s="48" t="s">
        <v>114</v>
      </c>
      <c r="C5" s="48" t="s">
        <v>112</v>
      </c>
      <c r="D5" s="56" t="s">
        <v>121</v>
      </c>
    </row>
    <row r="6" spans="1:4" ht="41.25" x14ac:dyDescent="0.35">
      <c r="A6" s="34" t="s">
        <v>283</v>
      </c>
      <c r="B6" s="35" t="s">
        <v>115</v>
      </c>
      <c r="C6" s="36" t="s">
        <v>232</v>
      </c>
      <c r="D6" s="36" t="s">
        <v>232</v>
      </c>
    </row>
    <row r="7" spans="1:4" x14ac:dyDescent="0.35">
      <c r="A7" s="34" t="s">
        <v>284</v>
      </c>
      <c r="B7" s="35" t="s">
        <v>115</v>
      </c>
      <c r="C7" s="36" t="s">
        <v>232</v>
      </c>
      <c r="D7" s="36" t="s">
        <v>232</v>
      </c>
    </row>
  </sheetData>
  <dataValidations count="1">
    <dataValidation type="list" allowBlank="1" showInputMessage="1" showErrorMessage="1" sqref="B6:B1048576" xr:uid="{D8C94144-7D11-7348-B0D0-6061E9611928}">
      <formula1>"Bern, EU, Implementation, Other"</formula1>
    </dataValidation>
  </dataValidations>
  <pageMargins left="0.25" right="0.25" top="0.75" bottom="0.75" header="0.3" footer="0.3"/>
  <pageSetup paperSize="9" scale="68"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9"/>
  <sheetViews>
    <sheetView zoomScale="80" zoomScaleNormal="80" workbookViewId="0">
      <selection activeCell="A15" sqref="A15"/>
    </sheetView>
  </sheetViews>
  <sheetFormatPr defaultColWidth="50.75" defaultRowHeight="21" x14ac:dyDescent="0.35"/>
  <cols>
    <col min="1" max="1" width="150.75" style="62" customWidth="1"/>
    <col min="2" max="2" width="30.75" style="41" customWidth="1"/>
    <col min="3" max="3" width="30.75" style="42" customWidth="1"/>
    <col min="4" max="4" width="40.75" style="42" customWidth="1"/>
    <col min="5" max="16384" width="50.75" style="42"/>
  </cols>
  <sheetData>
    <row r="1" spans="1:4" ht="26.25" x14ac:dyDescent="0.35">
      <c r="A1" s="72" t="s">
        <v>210</v>
      </c>
    </row>
    <row r="2" spans="1:4" x14ac:dyDescent="0.35">
      <c r="A2" s="95" t="s">
        <v>233</v>
      </c>
    </row>
    <row r="4" spans="1:4" s="40" customFormat="1" x14ac:dyDescent="0.25">
      <c r="A4" s="66" t="s">
        <v>237</v>
      </c>
      <c r="B4" s="29"/>
      <c r="C4" s="29"/>
      <c r="D4" s="74"/>
    </row>
    <row r="5" spans="1:4" s="40" customFormat="1" x14ac:dyDescent="0.25">
      <c r="A5" s="84" t="s">
        <v>282</v>
      </c>
      <c r="B5" s="48" t="s">
        <v>114</v>
      </c>
      <c r="C5" s="48" t="s">
        <v>112</v>
      </c>
      <c r="D5" s="56" t="s">
        <v>121</v>
      </c>
    </row>
    <row r="6" spans="1:4" x14ac:dyDescent="0.35">
      <c r="A6" s="75" t="s">
        <v>152</v>
      </c>
      <c r="B6" s="35" t="s">
        <v>115</v>
      </c>
      <c r="C6" s="36" t="s">
        <v>232</v>
      </c>
      <c r="D6" s="36" t="s">
        <v>232</v>
      </c>
    </row>
    <row r="7" spans="1:4" ht="40.5" x14ac:dyDescent="0.35">
      <c r="A7" s="52" t="s">
        <v>294</v>
      </c>
      <c r="B7" s="35" t="s">
        <v>115</v>
      </c>
      <c r="C7" s="36" t="s">
        <v>232</v>
      </c>
      <c r="D7" s="36" t="s">
        <v>232</v>
      </c>
    </row>
    <row r="8" spans="1:4" ht="141.75" x14ac:dyDescent="0.35">
      <c r="A8" s="52" t="s">
        <v>295</v>
      </c>
      <c r="B8" s="35" t="s">
        <v>115</v>
      </c>
      <c r="C8" s="36" t="s">
        <v>232</v>
      </c>
      <c r="D8" s="36" t="s">
        <v>232</v>
      </c>
    </row>
    <row r="9" spans="1:4" ht="121.5" x14ac:dyDescent="0.35">
      <c r="A9" s="52" t="s">
        <v>296</v>
      </c>
      <c r="B9" s="35" t="s">
        <v>115</v>
      </c>
      <c r="C9" s="36" t="s">
        <v>232</v>
      </c>
      <c r="D9" s="36" t="s">
        <v>232</v>
      </c>
    </row>
  </sheetData>
  <dataValidations count="1">
    <dataValidation type="list" allowBlank="1" showInputMessage="1" showErrorMessage="1" sqref="B6:B1048576" xr:uid="{DE6FC5B9-E074-8A4A-B932-01B51D542054}">
      <formula1>"Bern, EU, Implementation, Other"</formula1>
    </dataValidation>
  </dataValidations>
  <pageMargins left="0.25" right="0.25" top="0.75" bottom="0.75" header="0.3" footer="0.3"/>
  <pageSetup paperSize="9" scale="68"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17"/>
  <sheetViews>
    <sheetView zoomScale="80" zoomScaleNormal="80" workbookViewId="0">
      <selection activeCell="A2" sqref="A2"/>
    </sheetView>
  </sheetViews>
  <sheetFormatPr defaultColWidth="50.75" defaultRowHeight="21" x14ac:dyDescent="0.35"/>
  <cols>
    <col min="1" max="1" width="134.375" style="44" customWidth="1"/>
    <col min="2" max="3" width="30.75" style="41" customWidth="1"/>
    <col min="4" max="4" width="40.75" style="42" customWidth="1"/>
    <col min="5" max="16384" width="50.75" style="42"/>
  </cols>
  <sheetData>
    <row r="1" spans="1:4" ht="26.25" x14ac:dyDescent="0.4">
      <c r="A1" s="71" t="s">
        <v>211</v>
      </c>
    </row>
    <row r="2" spans="1:4" x14ac:dyDescent="0.35">
      <c r="A2" s="50" t="s">
        <v>344</v>
      </c>
    </row>
    <row r="3" spans="1:4" s="40" customFormat="1" x14ac:dyDescent="0.25">
      <c r="A3" s="27"/>
      <c r="B3" s="29"/>
      <c r="C3" s="29"/>
      <c r="D3" s="74"/>
    </row>
    <row r="4" spans="1:4" x14ac:dyDescent="0.35">
      <c r="A4" s="47" t="s">
        <v>237</v>
      </c>
      <c r="B4" s="31"/>
      <c r="C4" s="31"/>
    </row>
    <row r="5" spans="1:4" x14ac:dyDescent="0.35">
      <c r="A5" s="47" t="s">
        <v>297</v>
      </c>
      <c r="B5" s="48" t="s">
        <v>114</v>
      </c>
      <c r="C5" s="48" t="s">
        <v>112</v>
      </c>
      <c r="D5" s="56" t="s">
        <v>121</v>
      </c>
    </row>
    <row r="6" spans="1:4" x14ac:dyDescent="0.35">
      <c r="A6" s="34" t="s">
        <v>59</v>
      </c>
      <c r="B6" s="35" t="s">
        <v>115</v>
      </c>
      <c r="C6" s="36" t="s">
        <v>232</v>
      </c>
      <c r="D6" s="36" t="s">
        <v>232</v>
      </c>
    </row>
    <row r="7" spans="1:4" x14ac:dyDescent="0.35">
      <c r="A7" s="34" t="s">
        <v>130</v>
      </c>
      <c r="B7" s="35" t="s">
        <v>115</v>
      </c>
      <c r="C7" s="35">
        <v>1</v>
      </c>
      <c r="D7" s="36" t="s">
        <v>232</v>
      </c>
    </row>
    <row r="8" spans="1:4" x14ac:dyDescent="0.35">
      <c r="A8" s="39"/>
      <c r="B8" s="31"/>
      <c r="C8" s="31"/>
    </row>
    <row r="9" spans="1:4" x14ac:dyDescent="0.35">
      <c r="A9" s="47" t="s">
        <v>244</v>
      </c>
      <c r="B9" s="31"/>
      <c r="C9" s="31"/>
    </row>
    <row r="10" spans="1:4" s="46" customFormat="1" x14ac:dyDescent="0.35">
      <c r="A10" s="47" t="s">
        <v>298</v>
      </c>
      <c r="B10" s="48" t="s">
        <v>114</v>
      </c>
      <c r="C10" s="48" t="s">
        <v>112</v>
      </c>
      <c r="D10" s="56" t="s">
        <v>121</v>
      </c>
    </row>
    <row r="11" spans="1:4" x14ac:dyDescent="0.35">
      <c r="A11" s="34" t="s">
        <v>60</v>
      </c>
      <c r="B11" s="35" t="s">
        <v>115</v>
      </c>
      <c r="C11" s="36" t="s">
        <v>232</v>
      </c>
      <c r="D11" s="36" t="s">
        <v>232</v>
      </c>
    </row>
    <row r="12" spans="1:4" x14ac:dyDescent="0.35">
      <c r="A12" s="34" t="s">
        <v>58</v>
      </c>
      <c r="B12" s="35" t="s">
        <v>115</v>
      </c>
      <c r="C12" s="36" t="s">
        <v>232</v>
      </c>
      <c r="D12" s="36" t="s">
        <v>232</v>
      </c>
    </row>
    <row r="13" spans="1:4" x14ac:dyDescent="0.35">
      <c r="A13" s="39"/>
      <c r="B13" s="31"/>
      <c r="C13" s="31"/>
    </row>
    <row r="14" spans="1:4" x14ac:dyDescent="0.35">
      <c r="A14" s="47" t="s">
        <v>245</v>
      </c>
      <c r="B14" s="31"/>
      <c r="C14" s="31"/>
    </row>
    <row r="15" spans="1:4" s="46" customFormat="1" x14ac:dyDescent="0.35">
      <c r="A15" s="47" t="s">
        <v>299</v>
      </c>
      <c r="B15" s="48" t="s">
        <v>114</v>
      </c>
      <c r="C15" s="48" t="s">
        <v>112</v>
      </c>
      <c r="D15" s="56" t="s">
        <v>121</v>
      </c>
    </row>
    <row r="16" spans="1:4" hidden="1" x14ac:dyDescent="0.35">
      <c r="A16" s="34" t="s">
        <v>131</v>
      </c>
      <c r="B16" s="35" t="s">
        <v>118</v>
      </c>
      <c r="C16" s="35"/>
      <c r="D16" s="43"/>
    </row>
    <row r="17" spans="1:4" x14ac:dyDescent="0.35">
      <c r="A17" s="34" t="s">
        <v>61</v>
      </c>
      <c r="B17" s="35" t="s">
        <v>118</v>
      </c>
      <c r="C17" s="35">
        <v>1</v>
      </c>
      <c r="D17" s="36" t="s">
        <v>232</v>
      </c>
    </row>
  </sheetData>
  <dataValidations count="1">
    <dataValidation type="list" allowBlank="1" showInputMessage="1" showErrorMessage="1" sqref="B6:B9 B11:B14 B16:B1048576" xr:uid="{F248E02B-ABF4-D64F-982B-EF8972C42F81}">
      <formula1>"Bern, EU, Implementation, Other"</formula1>
    </dataValidation>
  </dataValidations>
  <pageMargins left="0.25" right="0.25" top="0.75" bottom="0.75" header="0.3" footer="0.3"/>
  <pageSetup paperSize="9" scale="68"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7"/>
  <sheetViews>
    <sheetView zoomScale="80" zoomScaleNormal="80" workbookViewId="0">
      <selection activeCell="A7" sqref="A7"/>
    </sheetView>
  </sheetViews>
  <sheetFormatPr defaultColWidth="50.75" defaultRowHeight="21" x14ac:dyDescent="0.35"/>
  <cols>
    <col min="1" max="1" width="150.75" style="42" customWidth="1"/>
    <col min="2" max="2" width="30.75" style="41" customWidth="1"/>
    <col min="3" max="3" width="30.75" style="42" customWidth="1"/>
    <col min="4" max="4" width="40.75" style="42" customWidth="1"/>
    <col min="5" max="16384" width="50.75" style="42"/>
  </cols>
  <sheetData>
    <row r="1" spans="1:4" ht="26.25" x14ac:dyDescent="0.4">
      <c r="A1" s="70" t="s">
        <v>212</v>
      </c>
    </row>
    <row r="2" spans="1:4" x14ac:dyDescent="0.35">
      <c r="A2" s="51" t="s">
        <v>233</v>
      </c>
    </row>
    <row r="4" spans="1:4" s="40" customFormat="1" x14ac:dyDescent="0.25">
      <c r="A4" s="66" t="s">
        <v>237</v>
      </c>
      <c r="B4" s="29"/>
      <c r="C4" s="29"/>
      <c r="D4" s="74"/>
    </row>
    <row r="5" spans="1:4" s="40" customFormat="1" x14ac:dyDescent="0.25">
      <c r="A5" s="66" t="s">
        <v>300</v>
      </c>
      <c r="B5" s="48" t="s">
        <v>114</v>
      </c>
      <c r="C5" s="48" t="s">
        <v>112</v>
      </c>
      <c r="D5" s="48" t="s">
        <v>121</v>
      </c>
    </row>
    <row r="6" spans="1:4" x14ac:dyDescent="0.35">
      <c r="A6" s="36" t="s">
        <v>57</v>
      </c>
      <c r="B6" s="35" t="s">
        <v>115</v>
      </c>
      <c r="C6" s="36" t="s">
        <v>232</v>
      </c>
      <c r="D6" s="36" t="s">
        <v>232</v>
      </c>
    </row>
    <row r="7" spans="1:4" x14ac:dyDescent="0.35">
      <c r="A7" s="36" t="s">
        <v>56</v>
      </c>
      <c r="B7" s="35" t="s">
        <v>118</v>
      </c>
      <c r="C7" s="36" t="s">
        <v>232</v>
      </c>
      <c r="D7" s="36" t="s">
        <v>232</v>
      </c>
    </row>
  </sheetData>
  <dataValidations count="1">
    <dataValidation type="list" allowBlank="1" showInputMessage="1" showErrorMessage="1" sqref="B6:B1048576" xr:uid="{3BB5335A-8ED9-AE46-9606-E37B71933C4B}">
      <formula1>"Bern, EU, Implementation, Other"</formula1>
    </dataValidation>
  </dataValidations>
  <pageMargins left="0.25" right="0.25" top="0.75" bottom="0.75" header="0.3" footer="0.3"/>
  <pageSetup paperSize="9" scale="68"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7"/>
  <sheetViews>
    <sheetView zoomScale="80" zoomScaleNormal="80" workbookViewId="0">
      <selection activeCell="C6" sqref="C6"/>
    </sheetView>
  </sheetViews>
  <sheetFormatPr defaultColWidth="50.75" defaultRowHeight="21" x14ac:dyDescent="0.35"/>
  <cols>
    <col min="1" max="1" width="150.75" style="44" customWidth="1"/>
    <col min="2" max="2" width="30.75" style="41" customWidth="1"/>
    <col min="3" max="3" width="30.75" style="42" customWidth="1"/>
    <col min="4" max="4" width="40.75" style="42" customWidth="1"/>
    <col min="5" max="16384" width="50.75" style="42"/>
  </cols>
  <sheetData>
    <row r="1" spans="1:4" ht="26.25" x14ac:dyDescent="0.4">
      <c r="A1" s="71" t="s">
        <v>213</v>
      </c>
    </row>
    <row r="2" spans="1:4" x14ac:dyDescent="0.35">
      <c r="A2" s="50" t="s">
        <v>273</v>
      </c>
    </row>
    <row r="4" spans="1:4" s="40" customFormat="1" x14ac:dyDescent="0.25">
      <c r="A4" s="65" t="s">
        <v>237</v>
      </c>
      <c r="B4" s="29"/>
      <c r="C4" s="29"/>
      <c r="D4" s="29"/>
    </row>
    <row r="5" spans="1:4" s="40" customFormat="1" x14ac:dyDescent="0.25">
      <c r="A5" s="92" t="s">
        <v>301</v>
      </c>
      <c r="B5" s="48" t="s">
        <v>114</v>
      </c>
      <c r="C5" s="48" t="s">
        <v>112</v>
      </c>
      <c r="D5" s="48" t="s">
        <v>121</v>
      </c>
    </row>
    <row r="6" spans="1:4" ht="41.25" x14ac:dyDescent="0.35">
      <c r="A6" s="34" t="s">
        <v>311</v>
      </c>
      <c r="B6" s="35" t="s">
        <v>115</v>
      </c>
      <c r="C6" s="36" t="s">
        <v>232</v>
      </c>
      <c r="D6" s="36" t="s">
        <v>232</v>
      </c>
    </row>
    <row r="7" spans="1:4" ht="41.25" x14ac:dyDescent="0.35">
      <c r="A7" s="34" t="s">
        <v>312</v>
      </c>
      <c r="B7" s="35" t="s">
        <v>118</v>
      </c>
      <c r="C7" s="36" t="s">
        <v>232</v>
      </c>
      <c r="D7" s="36" t="s">
        <v>232</v>
      </c>
    </row>
  </sheetData>
  <dataValidations count="1">
    <dataValidation type="list" allowBlank="1" showInputMessage="1" showErrorMessage="1" sqref="B6:B1048576" xr:uid="{26616093-B860-F84B-8FE6-EDC101EBDC49}">
      <formula1>"Bern, EU, Implementation, Other"</formula1>
    </dataValidation>
  </dataValidations>
  <pageMargins left="0.25" right="0.25" top="0.75" bottom="0.75" header="0.3" footer="0.3"/>
  <pageSetup paperSize="9" scale="68"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38"/>
  <sheetViews>
    <sheetView topLeftCell="A3" zoomScale="80" zoomScaleNormal="80" workbookViewId="0">
      <selection activeCell="A34" sqref="A34"/>
    </sheetView>
  </sheetViews>
  <sheetFormatPr defaultColWidth="50.75" defaultRowHeight="21" x14ac:dyDescent="0.35"/>
  <cols>
    <col min="1" max="1" width="150.75" style="44" customWidth="1"/>
    <col min="2" max="3" width="30.75" style="41" customWidth="1"/>
    <col min="4" max="4" width="40.75" style="68" customWidth="1"/>
    <col min="5" max="16384" width="50.75" style="42"/>
  </cols>
  <sheetData>
    <row r="1" spans="1:4" ht="26.25" x14ac:dyDescent="0.4">
      <c r="A1" s="71" t="s">
        <v>214</v>
      </c>
    </row>
    <row r="2" spans="1:4" x14ac:dyDescent="0.35">
      <c r="A2" s="50" t="s">
        <v>303</v>
      </c>
    </row>
    <row r="4" spans="1:4" s="40" customFormat="1" x14ac:dyDescent="0.25">
      <c r="A4" s="65" t="s">
        <v>237</v>
      </c>
      <c r="B4" s="30"/>
      <c r="C4" s="30"/>
      <c r="D4" s="63"/>
    </row>
    <row r="5" spans="1:4" s="64" customFormat="1" x14ac:dyDescent="0.25">
      <c r="A5" s="65" t="s">
        <v>307</v>
      </c>
      <c r="B5" s="48" t="s">
        <v>114</v>
      </c>
      <c r="C5" s="48" t="s">
        <v>112</v>
      </c>
      <c r="D5" s="48" t="s">
        <v>121</v>
      </c>
    </row>
    <row r="6" spans="1:4" x14ac:dyDescent="0.35">
      <c r="A6" s="34" t="s">
        <v>302</v>
      </c>
      <c r="B6" s="35" t="s">
        <v>115</v>
      </c>
      <c r="C6" s="36" t="s">
        <v>232</v>
      </c>
      <c r="D6" s="36" t="s">
        <v>232</v>
      </c>
    </row>
    <row r="7" spans="1:4" ht="41.25" x14ac:dyDescent="0.35">
      <c r="A7" s="34" t="s">
        <v>97</v>
      </c>
      <c r="B7" s="35" t="s">
        <v>115</v>
      </c>
      <c r="C7" s="36" t="s">
        <v>232</v>
      </c>
      <c r="D7" s="36" t="s">
        <v>232</v>
      </c>
    </row>
    <row r="8" spans="1:4" ht="61.5" x14ac:dyDescent="0.35">
      <c r="A8" s="34" t="s">
        <v>148</v>
      </c>
      <c r="B8" s="35" t="s">
        <v>115</v>
      </c>
      <c r="C8" s="36" t="s">
        <v>232</v>
      </c>
      <c r="D8" s="36" t="s">
        <v>232</v>
      </c>
    </row>
    <row r="9" spans="1:4" x14ac:dyDescent="0.35">
      <c r="A9" s="34" t="s">
        <v>149</v>
      </c>
      <c r="B9" s="35" t="s">
        <v>115</v>
      </c>
      <c r="C9" s="36" t="s">
        <v>232</v>
      </c>
      <c r="D9" s="36" t="s">
        <v>232</v>
      </c>
    </row>
    <row r="10" spans="1:4" ht="41.25" x14ac:dyDescent="0.35">
      <c r="A10" s="34" t="s">
        <v>88</v>
      </c>
      <c r="B10" s="35" t="s">
        <v>115</v>
      </c>
      <c r="C10" s="36" t="s">
        <v>232</v>
      </c>
      <c r="D10" s="36" t="s">
        <v>232</v>
      </c>
    </row>
    <row r="11" spans="1:4" x14ac:dyDescent="0.35">
      <c r="A11" s="34" t="s">
        <v>95</v>
      </c>
      <c r="B11" s="35" t="s">
        <v>118</v>
      </c>
      <c r="C11" s="36" t="s">
        <v>232</v>
      </c>
      <c r="D11" s="36" t="s">
        <v>232</v>
      </c>
    </row>
    <row r="12" spans="1:4" ht="61.5" x14ac:dyDescent="0.35">
      <c r="A12" s="34" t="s">
        <v>150</v>
      </c>
      <c r="B12" s="35" t="s">
        <v>115</v>
      </c>
      <c r="C12" s="36" t="s">
        <v>232</v>
      </c>
      <c r="D12" s="36" t="s">
        <v>133</v>
      </c>
    </row>
    <row r="13" spans="1:4" x14ac:dyDescent="0.35">
      <c r="A13" s="39"/>
      <c r="B13" s="31"/>
      <c r="C13" s="31"/>
      <c r="D13" s="67"/>
    </row>
    <row r="14" spans="1:4" x14ac:dyDescent="0.35">
      <c r="A14" s="47" t="s">
        <v>244</v>
      </c>
      <c r="B14" s="31"/>
      <c r="C14" s="31"/>
      <c r="D14" s="67"/>
    </row>
    <row r="15" spans="1:4" x14ac:dyDescent="0.35">
      <c r="A15" s="47" t="s">
        <v>308</v>
      </c>
      <c r="B15" s="48" t="s">
        <v>114</v>
      </c>
      <c r="C15" s="48" t="s">
        <v>112</v>
      </c>
      <c r="D15" s="48" t="s">
        <v>121</v>
      </c>
    </row>
    <row r="16" spans="1:4" ht="41.25" x14ac:dyDescent="0.35">
      <c r="A16" s="34" t="s">
        <v>132</v>
      </c>
      <c r="B16" s="35" t="s">
        <v>115</v>
      </c>
      <c r="C16" s="36" t="s">
        <v>232</v>
      </c>
      <c r="D16" s="36" t="s">
        <v>232</v>
      </c>
    </row>
    <row r="17" spans="1:4" x14ac:dyDescent="0.35">
      <c r="A17" s="34" t="s">
        <v>93</v>
      </c>
      <c r="B17" s="35" t="s">
        <v>115</v>
      </c>
      <c r="C17" s="36" t="s">
        <v>232</v>
      </c>
      <c r="D17" s="36" t="s">
        <v>232</v>
      </c>
    </row>
    <row r="18" spans="1:4" ht="41.25" x14ac:dyDescent="0.35">
      <c r="A18" s="34" t="s">
        <v>91</v>
      </c>
      <c r="B18" s="35" t="s">
        <v>115</v>
      </c>
      <c r="C18" s="36" t="s">
        <v>232</v>
      </c>
      <c r="D18" s="36" t="s">
        <v>232</v>
      </c>
    </row>
    <row r="19" spans="1:4" x14ac:dyDescent="0.35">
      <c r="A19" s="39"/>
      <c r="B19" s="31"/>
      <c r="C19" s="31"/>
      <c r="D19" s="67"/>
    </row>
    <row r="20" spans="1:4" x14ac:dyDescent="0.35">
      <c r="A20" s="47" t="s">
        <v>245</v>
      </c>
      <c r="B20" s="31"/>
      <c r="C20" s="31"/>
      <c r="D20" s="67"/>
    </row>
    <row r="21" spans="1:4" s="46" customFormat="1" x14ac:dyDescent="0.35">
      <c r="A21" s="47" t="s">
        <v>309</v>
      </c>
      <c r="B21" s="48" t="s">
        <v>114</v>
      </c>
      <c r="C21" s="48" t="s">
        <v>112</v>
      </c>
      <c r="D21" s="48" t="s">
        <v>121</v>
      </c>
    </row>
    <row r="22" spans="1:4" ht="41.25" x14ac:dyDescent="0.35">
      <c r="A22" s="34" t="s">
        <v>86</v>
      </c>
      <c r="B22" s="35" t="s">
        <v>118</v>
      </c>
      <c r="C22" s="35">
        <v>1</v>
      </c>
      <c r="D22" s="36" t="s">
        <v>232</v>
      </c>
    </row>
    <row r="23" spans="1:4" hidden="1" x14ac:dyDescent="0.35">
      <c r="A23" s="34" t="s">
        <v>94</v>
      </c>
      <c r="B23" s="35" t="s">
        <v>118</v>
      </c>
      <c r="C23" s="35"/>
      <c r="D23" s="61"/>
    </row>
    <row r="24" spans="1:4" ht="41.25" x14ac:dyDescent="0.35">
      <c r="A24" s="34" t="s">
        <v>87</v>
      </c>
      <c r="B24" s="35" t="s">
        <v>115</v>
      </c>
      <c r="C24" s="36" t="s">
        <v>232</v>
      </c>
      <c r="D24" s="36" t="s">
        <v>232</v>
      </c>
    </row>
    <row r="25" spans="1:4" x14ac:dyDescent="0.35">
      <c r="A25" s="34" t="s">
        <v>304</v>
      </c>
      <c r="B25" s="35" t="s">
        <v>115</v>
      </c>
      <c r="C25" s="35">
        <v>1</v>
      </c>
      <c r="D25" s="36" t="s">
        <v>232</v>
      </c>
    </row>
    <row r="26" spans="1:4" ht="41.25" hidden="1" x14ac:dyDescent="0.35">
      <c r="A26" s="34" t="s">
        <v>100</v>
      </c>
      <c r="B26" s="35" t="s">
        <v>115</v>
      </c>
      <c r="C26" s="35"/>
      <c r="D26" s="61"/>
    </row>
    <row r="27" spans="1:4" x14ac:dyDescent="0.35">
      <c r="A27" s="34" t="s">
        <v>89</v>
      </c>
      <c r="B27" s="35" t="s">
        <v>117</v>
      </c>
      <c r="C27" s="36" t="s">
        <v>232</v>
      </c>
      <c r="D27" s="36" t="s">
        <v>232</v>
      </c>
    </row>
    <row r="28" spans="1:4" ht="41.25" x14ac:dyDescent="0.35">
      <c r="A28" s="34" t="s">
        <v>151</v>
      </c>
      <c r="B28" s="35" t="s">
        <v>115</v>
      </c>
      <c r="C28" s="36" t="s">
        <v>232</v>
      </c>
      <c r="D28" s="36" t="s">
        <v>232</v>
      </c>
    </row>
    <row r="29" spans="1:4" x14ac:dyDescent="0.35">
      <c r="A29" s="39"/>
      <c r="B29" s="31"/>
      <c r="C29" s="31"/>
      <c r="D29" s="67"/>
    </row>
    <row r="30" spans="1:4" x14ac:dyDescent="0.35">
      <c r="A30" s="47" t="s">
        <v>246</v>
      </c>
      <c r="B30" s="31"/>
      <c r="C30" s="31"/>
      <c r="D30" s="67"/>
    </row>
    <row r="31" spans="1:4" s="46" customFormat="1" ht="22.15" customHeight="1" x14ac:dyDescent="0.35">
      <c r="A31" s="58" t="s">
        <v>310</v>
      </c>
      <c r="B31" s="48" t="s">
        <v>114</v>
      </c>
      <c r="C31" s="48" t="s">
        <v>112</v>
      </c>
      <c r="D31" s="48" t="s">
        <v>121</v>
      </c>
    </row>
    <row r="32" spans="1:4" x14ac:dyDescent="0.35">
      <c r="A32" s="34" t="s">
        <v>99</v>
      </c>
      <c r="B32" s="35" t="s">
        <v>115</v>
      </c>
      <c r="C32" s="36" t="s">
        <v>232</v>
      </c>
      <c r="D32" s="36" t="s">
        <v>232</v>
      </c>
    </row>
    <row r="33" spans="1:4" hidden="1" x14ac:dyDescent="0.35">
      <c r="A33" s="34" t="s">
        <v>48</v>
      </c>
      <c r="B33" s="35" t="s">
        <v>115</v>
      </c>
      <c r="C33" s="35"/>
      <c r="D33" s="61" t="s">
        <v>122</v>
      </c>
    </row>
    <row r="34" spans="1:4" ht="22.15" customHeight="1" x14ac:dyDescent="0.35">
      <c r="A34" s="52" t="s">
        <v>98</v>
      </c>
      <c r="B34" s="35" t="s">
        <v>115</v>
      </c>
      <c r="C34" s="35">
        <v>1</v>
      </c>
      <c r="D34" s="36" t="s">
        <v>232</v>
      </c>
    </row>
    <row r="35" spans="1:4" ht="41.25" x14ac:dyDescent="0.35">
      <c r="A35" s="34" t="s">
        <v>92</v>
      </c>
      <c r="B35" s="35" t="s">
        <v>118</v>
      </c>
      <c r="C35" s="36" t="s">
        <v>232</v>
      </c>
      <c r="D35" s="36" t="s">
        <v>232</v>
      </c>
    </row>
    <row r="36" spans="1:4" ht="41.25" x14ac:dyDescent="0.35">
      <c r="A36" s="34" t="s">
        <v>85</v>
      </c>
      <c r="B36" s="35" t="s">
        <v>115</v>
      </c>
      <c r="C36" s="36" t="s">
        <v>232</v>
      </c>
      <c r="D36" s="36" t="s">
        <v>232</v>
      </c>
    </row>
    <row r="37" spans="1:4" ht="41.25" x14ac:dyDescent="0.35">
      <c r="A37" s="34" t="s">
        <v>90</v>
      </c>
      <c r="B37" s="35" t="s">
        <v>115</v>
      </c>
      <c r="C37" s="36" t="s">
        <v>232</v>
      </c>
      <c r="D37" s="36" t="s">
        <v>232</v>
      </c>
    </row>
    <row r="38" spans="1:4" ht="22.15" customHeight="1" x14ac:dyDescent="0.35">
      <c r="A38" s="38" t="s">
        <v>96</v>
      </c>
      <c r="B38" s="35" t="s">
        <v>118</v>
      </c>
      <c r="C38" s="36" t="s">
        <v>232</v>
      </c>
      <c r="D38" s="36" t="s">
        <v>232</v>
      </c>
    </row>
  </sheetData>
  <dataValidations count="1">
    <dataValidation type="list" allowBlank="1" showInputMessage="1" showErrorMessage="1" sqref="B32:B37 B39:B1048576 B6:B14 B16:B20 B22:B30" xr:uid="{F1A0FB61-C0FA-044E-B1AD-E3B9DBDA993A}">
      <formula1>"Bern, EU, Implementation, Other"</formula1>
    </dataValidation>
  </dataValidations>
  <pageMargins left="0.25" right="0.25" top="0.75" bottom="0.75" header="0.3" footer="0.3"/>
  <pageSetup paperSize="9" scale="55"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8"/>
  <sheetViews>
    <sheetView zoomScale="80" zoomScaleNormal="80" workbookViewId="0">
      <selection activeCell="A8" sqref="A8"/>
    </sheetView>
  </sheetViews>
  <sheetFormatPr defaultColWidth="50.75" defaultRowHeight="21" x14ac:dyDescent="0.35"/>
  <cols>
    <col min="1" max="1" width="150.75" style="44" customWidth="1"/>
    <col min="2" max="3" width="30.75" style="41" customWidth="1"/>
    <col min="4" max="4" width="40.75" style="42" customWidth="1"/>
    <col min="5" max="16384" width="50.75" style="42"/>
  </cols>
  <sheetData>
    <row r="1" spans="1:4" ht="26.25" x14ac:dyDescent="0.4">
      <c r="A1" s="71" t="s">
        <v>215</v>
      </c>
    </row>
    <row r="2" spans="1:4" ht="26.25" x14ac:dyDescent="0.4">
      <c r="A2" s="71" t="s">
        <v>306</v>
      </c>
    </row>
    <row r="4" spans="1:4" s="41" customFormat="1" x14ac:dyDescent="0.25">
      <c r="A4" s="65" t="s">
        <v>237</v>
      </c>
      <c r="B4" s="29"/>
      <c r="C4" s="29"/>
      <c r="D4" s="74"/>
    </row>
    <row r="5" spans="1:4" x14ac:dyDescent="0.35">
      <c r="A5" s="50" t="s">
        <v>305</v>
      </c>
      <c r="B5" s="48" t="s">
        <v>114</v>
      </c>
      <c r="C5" s="48" t="s">
        <v>112</v>
      </c>
      <c r="D5" s="56" t="s">
        <v>121</v>
      </c>
    </row>
    <row r="6" spans="1:4" ht="69" customHeight="1" x14ac:dyDescent="0.35">
      <c r="A6" s="34" t="s">
        <v>146</v>
      </c>
      <c r="B6" s="35" t="s">
        <v>118</v>
      </c>
      <c r="C6" s="36" t="s">
        <v>232</v>
      </c>
      <c r="D6" s="36" t="s">
        <v>232</v>
      </c>
    </row>
    <row r="7" spans="1:4" ht="24" customHeight="1" x14ac:dyDescent="0.35">
      <c r="A7" s="34" t="s">
        <v>84</v>
      </c>
      <c r="B7" s="35" t="s">
        <v>118</v>
      </c>
      <c r="C7" s="36" t="s">
        <v>232</v>
      </c>
      <c r="D7" s="36" t="s">
        <v>232</v>
      </c>
    </row>
    <row r="8" spans="1:4" ht="41.25" x14ac:dyDescent="0.35">
      <c r="A8" s="34" t="s">
        <v>147</v>
      </c>
      <c r="B8" s="35" t="s">
        <v>118</v>
      </c>
      <c r="C8" s="36" t="s">
        <v>232</v>
      </c>
      <c r="D8" s="36" t="s">
        <v>232</v>
      </c>
    </row>
  </sheetData>
  <dataValidations count="1">
    <dataValidation type="list" allowBlank="1" showInputMessage="1" showErrorMessage="1" sqref="B6:B1048576" xr:uid="{70516081-3A5B-7D47-8305-2C5BFFA2F067}">
      <formula1>"Bern, EU, Implementation, Other"</formula1>
    </dataValidation>
  </dataValidations>
  <pageMargins left="0.25" right="0.25" top="0.75" bottom="0.75" header="0.3" footer="0.3"/>
  <pageSetup paperSize="9" scale="68"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8CE7-2B13-42B0-A456-52D3F3197F7F}">
  <dimension ref="A1:B23"/>
  <sheetViews>
    <sheetView zoomScale="69" zoomScaleNormal="69" workbookViewId="0">
      <selection activeCell="A34" sqref="A34:A36"/>
    </sheetView>
  </sheetViews>
  <sheetFormatPr defaultRowHeight="15.75" x14ac:dyDescent="0.25"/>
  <cols>
    <col min="1" max="1" width="37.375" customWidth="1"/>
    <col min="2" max="2" width="22.875" customWidth="1"/>
  </cols>
  <sheetData>
    <row r="1" spans="1:2" ht="20.25" thickBot="1" x14ac:dyDescent="0.3">
      <c r="A1" s="24" t="s">
        <v>175</v>
      </c>
      <c r="B1" s="18"/>
    </row>
    <row r="2" spans="1:2" ht="16.5" thickTop="1" x14ac:dyDescent="0.25">
      <c r="A2" s="25" t="s">
        <v>176</v>
      </c>
      <c r="B2" s="25" t="s">
        <v>177</v>
      </c>
    </row>
    <row r="3" spans="1:2" x14ac:dyDescent="0.25">
      <c r="A3" s="76">
        <v>1</v>
      </c>
      <c r="B3" s="26" t="s">
        <v>178</v>
      </c>
    </row>
    <row r="4" spans="1:2" x14ac:dyDescent="0.25">
      <c r="A4" s="76">
        <v>2</v>
      </c>
      <c r="B4" s="26" t="s">
        <v>179</v>
      </c>
    </row>
    <row r="5" spans="1:2" x14ac:dyDescent="0.25">
      <c r="A5" s="77">
        <v>3</v>
      </c>
      <c r="B5" s="26" t="s">
        <v>180</v>
      </c>
    </row>
    <row r="6" spans="1:2" x14ac:dyDescent="0.25">
      <c r="A6" s="76">
        <v>4</v>
      </c>
      <c r="B6" s="26" t="s">
        <v>181</v>
      </c>
    </row>
    <row r="7" spans="1:2" x14ac:dyDescent="0.25">
      <c r="A7" s="76">
        <v>5</v>
      </c>
      <c r="B7" s="26" t="s">
        <v>182</v>
      </c>
    </row>
    <row r="8" spans="1:2" x14ac:dyDescent="0.25">
      <c r="A8" s="76">
        <v>6</v>
      </c>
      <c r="B8" s="26" t="s">
        <v>183</v>
      </c>
    </row>
    <row r="9" spans="1:2" x14ac:dyDescent="0.25">
      <c r="A9" s="76">
        <v>7</v>
      </c>
      <c r="B9" s="21" t="s">
        <v>184</v>
      </c>
    </row>
    <row r="10" spans="1:2" x14ac:dyDescent="0.25">
      <c r="A10" s="76">
        <v>8</v>
      </c>
      <c r="B10" s="21" t="s">
        <v>185</v>
      </c>
    </row>
    <row r="11" spans="1:2" x14ac:dyDescent="0.25">
      <c r="A11" s="76">
        <v>9</v>
      </c>
      <c r="B11" s="21" t="s">
        <v>186</v>
      </c>
    </row>
    <row r="12" spans="1:2" x14ac:dyDescent="0.25">
      <c r="A12" s="76">
        <v>10</v>
      </c>
      <c r="B12" s="21" t="s">
        <v>187</v>
      </c>
    </row>
    <row r="13" spans="1:2" x14ac:dyDescent="0.25">
      <c r="A13" s="76">
        <v>11</v>
      </c>
      <c r="B13" s="21" t="s">
        <v>188</v>
      </c>
    </row>
    <row r="14" spans="1:2" x14ac:dyDescent="0.25">
      <c r="A14" s="76">
        <v>12</v>
      </c>
      <c r="B14" s="21" t="s">
        <v>189</v>
      </c>
    </row>
    <row r="15" spans="1:2" x14ac:dyDescent="0.25">
      <c r="A15" s="76">
        <v>13</v>
      </c>
      <c r="B15" s="21" t="s">
        <v>190</v>
      </c>
    </row>
    <row r="16" spans="1:2" x14ac:dyDescent="0.25">
      <c r="A16" s="76">
        <v>14</v>
      </c>
      <c r="B16" s="21" t="s">
        <v>191</v>
      </c>
    </row>
    <row r="17" spans="1:2" x14ac:dyDescent="0.25">
      <c r="A17" s="76">
        <v>15</v>
      </c>
      <c r="B17" s="21" t="s">
        <v>192</v>
      </c>
    </row>
    <row r="18" spans="1:2" x14ac:dyDescent="0.25">
      <c r="A18" s="76">
        <v>16</v>
      </c>
      <c r="B18" s="21" t="s">
        <v>193</v>
      </c>
    </row>
    <row r="19" spans="1:2" x14ac:dyDescent="0.25">
      <c r="A19" s="76">
        <v>17</v>
      </c>
      <c r="B19" s="21" t="s">
        <v>194</v>
      </c>
    </row>
    <row r="20" spans="1:2" x14ac:dyDescent="0.25">
      <c r="A20" s="76">
        <v>18</v>
      </c>
      <c r="B20" s="21" t="s">
        <v>195</v>
      </c>
    </row>
    <row r="21" spans="1:2" x14ac:dyDescent="0.25">
      <c r="A21" s="76">
        <v>19</v>
      </c>
      <c r="B21" s="21" t="s">
        <v>196</v>
      </c>
    </row>
    <row r="22" spans="1:2" ht="17.45" customHeight="1" x14ac:dyDescent="0.25">
      <c r="A22" s="76">
        <v>20</v>
      </c>
      <c r="B22" s="21" t="s">
        <v>197</v>
      </c>
    </row>
    <row r="23" spans="1:2" x14ac:dyDescent="0.25">
      <c r="A23" s="76">
        <v>21</v>
      </c>
      <c r="B23" s="21" t="s">
        <v>198</v>
      </c>
    </row>
  </sheetData>
  <hyperlinks>
    <hyperlink ref="B3" location="'1'!Print_Area" display="Designation - Problems" xr:uid="{68F60F44-10FD-4A08-A384-256ECDD9D107}"/>
    <hyperlink ref="B4" location="'2'!Print_Area" display="Designation - Benefits" xr:uid="{ED9CDDF1-37D3-4240-9EF6-E465B67EF1DE}"/>
    <hyperlink ref="B5" location="'3'!Print_Area" display="Designation - Other" xr:uid="{A03283EB-53A7-40B1-9B9F-E43DAEDFE2CF}"/>
    <hyperlink ref="B6" location="'4'!Print_Area" display="Management - Problems" xr:uid="{678A4D89-B218-4622-8651-389D16F3B733}"/>
    <hyperlink ref="B7" location="'5'!Print_Area" display="Management - Benefits" xr:uid="{7AE46A16-60B2-431A-ABB2-DE75717235DF}"/>
    <hyperlink ref="B8" location="'6'!Print_Area" display="Management - Other" xr:uid="{568CE689-FFFF-44E5-A9FD-4B5C4B2DEDA2}"/>
    <hyperlink ref="B9" location="'7'!Print_Area" display="Monitoring - Challenges" xr:uid="{0891D28F-A065-4997-B27D-8EE6D66A2CC8}"/>
    <hyperlink ref="B10" location="'8'!Print_Area" display="Monitoring - Benefits" xr:uid="{01F3D9C6-E364-44CA-8687-D4DEDE54B02C}"/>
    <hyperlink ref="B11" location="'9'!Print_Area" display="Monitoring - Other" xr:uid="{C37BF742-EDC9-4919-B7AE-3240DC3FDDBC}"/>
    <hyperlink ref="B12" location="'10'!Print_Area" display="Reporting - Problems" xr:uid="{6311687F-F7F8-4132-9B8C-60D0137366B4}"/>
    <hyperlink ref="B13" location="'11'!Print_Area" display="Reporting - Benefits" xr:uid="{AB27E180-7D33-472F-9BDE-9812F2BD16E2}"/>
    <hyperlink ref="B14" location="'12'!Print_Area" display="Reporting - Other" xr:uid="{021E6AC3-3227-4F67-B892-CE3316733D9D}"/>
    <hyperlink ref="B15" location="'13'!Print_Area" display="Review - Problems" xr:uid="{866881C5-613B-4AF7-93FE-C76477B04E65}"/>
    <hyperlink ref="B16" location="'14'!Print_Area" display="Review - Benefits" xr:uid="{B6F0C162-5461-45E7-AC0F-EC221D72CEA7}"/>
    <hyperlink ref="B17" location="'15'!Print_Area" display="Review - Other" xr:uid="{39474120-6DFC-4844-8DAB-7AD9FC55DA64}"/>
    <hyperlink ref="B18" location="'16'!Print_Area" display="Consultation - Problems" xr:uid="{F40822E5-9F39-4961-9AC5-EAAC006A97F6}"/>
    <hyperlink ref="B19" location="'17'!Print_Area" display="Consultation - Benefits" xr:uid="{5A7ED6A7-345D-4F66-89BD-53049E68C170}"/>
    <hyperlink ref="B20" location="'18'!Print_Area" display="Consultation - Other" xr:uid="{F7C02F70-31A4-49B7-BB7E-A5A92AA2A032}"/>
    <hyperlink ref="B21" location="'19'!Print_Area" display="Funding - Problems" xr:uid="{FDB503C3-0FC0-4AFE-AE40-6ACD36CDAAAC}"/>
    <hyperlink ref="B22" location="'20'!Print_Area" display="Funding - Benefits" xr:uid="{5DB63174-4885-469F-BCBC-D86F76E3F621}"/>
    <hyperlink ref="B23" location="'21'!Print_Area" display="Funding - Other" xr:uid="{FAFBB5F7-01FB-4B83-9E68-2D5B1D361E3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14"/>
  <sheetViews>
    <sheetView zoomScale="80" zoomScaleNormal="80" workbookViewId="0">
      <selection activeCell="A12" sqref="A12"/>
    </sheetView>
  </sheetViews>
  <sheetFormatPr defaultColWidth="10.75" defaultRowHeight="20.25" x14ac:dyDescent="0.3"/>
  <cols>
    <col min="1" max="1" width="150.75" style="39" customWidth="1"/>
    <col min="2" max="3" width="30.75" style="31" customWidth="1"/>
    <col min="4" max="4" width="40.75" style="33" customWidth="1"/>
    <col min="5" max="16384" width="10.75" style="33"/>
  </cols>
  <sheetData>
    <row r="1" spans="1:4" ht="26.25" x14ac:dyDescent="0.4">
      <c r="A1" s="71" t="s">
        <v>216</v>
      </c>
    </row>
    <row r="2" spans="1:4" x14ac:dyDescent="0.3">
      <c r="A2" s="50" t="s">
        <v>233</v>
      </c>
    </row>
    <row r="4" spans="1:4" x14ac:dyDescent="0.3">
      <c r="A4" s="47" t="s">
        <v>314</v>
      </c>
    </row>
    <row r="5" spans="1:4" s="31" customFormat="1" x14ac:dyDescent="0.25">
      <c r="A5" s="65" t="s">
        <v>313</v>
      </c>
      <c r="B5" s="86" t="s">
        <v>114</v>
      </c>
      <c r="C5" s="48" t="s">
        <v>112</v>
      </c>
      <c r="D5" s="48" t="s">
        <v>121</v>
      </c>
    </row>
    <row r="6" spans="1:4" s="31" customFormat="1" ht="40.5" x14ac:dyDescent="0.3">
      <c r="A6" s="34" t="s">
        <v>144</v>
      </c>
      <c r="B6" s="35" t="s">
        <v>118</v>
      </c>
      <c r="C6" s="36" t="s">
        <v>232</v>
      </c>
      <c r="D6" s="36" t="s">
        <v>232</v>
      </c>
    </row>
    <row r="7" spans="1:4" ht="40.5" x14ac:dyDescent="0.3">
      <c r="A7" s="34" t="s">
        <v>323</v>
      </c>
      <c r="B7" s="35" t="s">
        <v>115</v>
      </c>
      <c r="C7" s="36" t="s">
        <v>232</v>
      </c>
      <c r="D7" s="36" t="s">
        <v>232</v>
      </c>
    </row>
    <row r="8" spans="1:4" ht="40.5" x14ac:dyDescent="0.3">
      <c r="A8" s="34" t="s">
        <v>324</v>
      </c>
      <c r="B8" s="35" t="s">
        <v>115</v>
      </c>
      <c r="C8" s="36" t="s">
        <v>232</v>
      </c>
      <c r="D8" s="36" t="s">
        <v>232</v>
      </c>
    </row>
    <row r="9" spans="1:4" x14ac:dyDescent="0.3">
      <c r="A9" s="34" t="s">
        <v>145</v>
      </c>
      <c r="B9" s="35" t="s">
        <v>115</v>
      </c>
      <c r="C9" s="36" t="s">
        <v>232</v>
      </c>
      <c r="D9" s="36" t="s">
        <v>232</v>
      </c>
    </row>
    <row r="10" spans="1:4" ht="40.5" x14ac:dyDescent="0.3">
      <c r="A10" s="34" t="s">
        <v>325</v>
      </c>
      <c r="B10" s="35" t="s">
        <v>115</v>
      </c>
      <c r="C10" s="36" t="s">
        <v>232</v>
      </c>
      <c r="D10" s="36" t="s">
        <v>232</v>
      </c>
    </row>
    <row r="11" spans="1:4" ht="40.5" x14ac:dyDescent="0.3">
      <c r="A11" s="34" t="s">
        <v>83</v>
      </c>
      <c r="B11" s="35" t="s">
        <v>115</v>
      </c>
      <c r="C11" s="36" t="s">
        <v>232</v>
      </c>
      <c r="D11" s="36" t="s">
        <v>232</v>
      </c>
    </row>
    <row r="12" spans="1:4" ht="40.5" x14ac:dyDescent="0.3">
      <c r="A12" s="34" t="s">
        <v>82</v>
      </c>
      <c r="B12" s="35" t="s">
        <v>115</v>
      </c>
      <c r="C12" s="36" t="s">
        <v>232</v>
      </c>
      <c r="D12" s="36" t="s">
        <v>232</v>
      </c>
    </row>
    <row r="13" spans="1:4" ht="60.75" x14ac:dyDescent="0.3">
      <c r="A13" s="52" t="s">
        <v>326</v>
      </c>
      <c r="B13" s="35" t="s">
        <v>115</v>
      </c>
      <c r="C13" s="36" t="s">
        <v>232</v>
      </c>
      <c r="D13" s="36" t="s">
        <v>134</v>
      </c>
    </row>
    <row r="14" spans="1:4" ht="43.9" customHeight="1" x14ac:dyDescent="0.3"/>
  </sheetData>
  <dataValidations count="1">
    <dataValidation type="list" allowBlank="1" showInputMessage="1" showErrorMessage="1" sqref="B6:B1048576" xr:uid="{001713F9-033F-844D-9A8B-F29667701B23}">
      <formula1>"Bern, EU, Implementation, Other"</formula1>
    </dataValidation>
  </dataValidations>
  <pageMargins left="0.25" right="0.25" top="0.75" bottom="0.75" header="0.3" footer="0.3"/>
  <pageSetup paperSize="9" scale="5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29"/>
  <sheetViews>
    <sheetView zoomScale="65" zoomScaleNormal="65" workbookViewId="0">
      <selection activeCell="A19" sqref="A19"/>
    </sheetView>
  </sheetViews>
  <sheetFormatPr defaultColWidth="10.75" defaultRowHeight="21" x14ac:dyDescent="0.35"/>
  <cols>
    <col min="1" max="1" width="150.75" style="44" customWidth="1"/>
    <col min="2" max="3" width="30.75" style="41" customWidth="1"/>
    <col min="4" max="4" width="40.75" style="42" customWidth="1"/>
    <col min="5" max="16384" width="10.75" style="42"/>
  </cols>
  <sheetData>
    <row r="1" spans="1:4" ht="26.25" x14ac:dyDescent="0.4">
      <c r="A1" s="71" t="s">
        <v>217</v>
      </c>
    </row>
    <row r="2" spans="1:4" x14ac:dyDescent="0.35">
      <c r="A2" s="50" t="s">
        <v>275</v>
      </c>
    </row>
    <row r="3" spans="1:4" s="41" customFormat="1" x14ac:dyDescent="0.25">
      <c r="A3" s="27"/>
      <c r="B3" s="29"/>
      <c r="C3" s="29"/>
      <c r="D3" s="74"/>
    </row>
    <row r="4" spans="1:4" x14ac:dyDescent="0.35">
      <c r="A4" s="47" t="s">
        <v>237</v>
      </c>
      <c r="B4" s="30"/>
      <c r="C4" s="30"/>
      <c r="D4" s="46"/>
    </row>
    <row r="5" spans="1:4" x14ac:dyDescent="0.35">
      <c r="A5" s="47" t="s">
        <v>136</v>
      </c>
      <c r="B5" s="48" t="s">
        <v>114</v>
      </c>
      <c r="C5" s="48" t="s">
        <v>112</v>
      </c>
      <c r="D5" s="56" t="s">
        <v>121</v>
      </c>
    </row>
    <row r="6" spans="1:4" ht="61.5" x14ac:dyDescent="0.35">
      <c r="A6" s="34" t="s">
        <v>143</v>
      </c>
      <c r="B6" s="35" t="s">
        <v>115</v>
      </c>
      <c r="C6" s="35">
        <v>1</v>
      </c>
      <c r="D6" s="36" t="s">
        <v>232</v>
      </c>
    </row>
    <row r="7" spans="1:4" hidden="1" x14ac:dyDescent="0.35">
      <c r="A7" s="34" t="s">
        <v>26</v>
      </c>
      <c r="B7" s="35" t="s">
        <v>115</v>
      </c>
      <c r="C7" s="35"/>
      <c r="D7" s="43"/>
    </row>
    <row r="8" spans="1:4" ht="41.25" hidden="1" x14ac:dyDescent="0.35">
      <c r="A8" s="34" t="s">
        <v>30</v>
      </c>
      <c r="B8" s="35" t="s">
        <v>115</v>
      </c>
      <c r="C8" s="35"/>
      <c r="D8" s="43"/>
    </row>
    <row r="9" spans="1:4" x14ac:dyDescent="0.35">
      <c r="A9" s="34" t="s">
        <v>31</v>
      </c>
      <c r="B9" s="35" t="s">
        <v>115</v>
      </c>
      <c r="C9" s="35">
        <v>1</v>
      </c>
      <c r="D9" s="36" t="s">
        <v>232</v>
      </c>
    </row>
    <row r="10" spans="1:4" x14ac:dyDescent="0.35">
      <c r="A10" s="39"/>
      <c r="B10" s="31"/>
      <c r="C10" s="31"/>
    </row>
    <row r="11" spans="1:4" x14ac:dyDescent="0.35">
      <c r="A11" s="47" t="s">
        <v>244</v>
      </c>
      <c r="B11" s="31"/>
      <c r="C11" s="31"/>
    </row>
    <row r="12" spans="1:4" x14ac:dyDescent="0.35">
      <c r="A12" s="47" t="s">
        <v>135</v>
      </c>
      <c r="B12" s="48" t="s">
        <v>114</v>
      </c>
      <c r="C12" s="48" t="s">
        <v>112</v>
      </c>
      <c r="D12" s="56" t="s">
        <v>121</v>
      </c>
    </row>
    <row r="13" spans="1:4" x14ac:dyDescent="0.35">
      <c r="A13" s="34" t="s">
        <v>25</v>
      </c>
      <c r="B13" s="35" t="s">
        <v>115</v>
      </c>
      <c r="C13" s="36" t="s">
        <v>232</v>
      </c>
      <c r="D13" s="36" t="s">
        <v>232</v>
      </c>
    </row>
    <row r="14" spans="1:4" x14ac:dyDescent="0.35">
      <c r="A14" s="34" t="s">
        <v>317</v>
      </c>
      <c r="B14" s="35" t="s">
        <v>115</v>
      </c>
      <c r="C14" s="36" t="s">
        <v>232</v>
      </c>
      <c r="D14" s="36" t="s">
        <v>232</v>
      </c>
    </row>
    <row r="15" spans="1:4" x14ac:dyDescent="0.35">
      <c r="A15" s="34" t="s">
        <v>29</v>
      </c>
      <c r="B15" s="35" t="s">
        <v>115</v>
      </c>
      <c r="C15" s="36" t="s">
        <v>232</v>
      </c>
      <c r="D15" s="36" t="s">
        <v>232</v>
      </c>
    </row>
    <row r="16" spans="1:4" ht="41.25" x14ac:dyDescent="0.35">
      <c r="A16" s="34" t="s">
        <v>28</v>
      </c>
      <c r="B16" s="35" t="s">
        <v>115</v>
      </c>
      <c r="C16" s="36" t="s">
        <v>232</v>
      </c>
      <c r="D16" s="36" t="s">
        <v>232</v>
      </c>
    </row>
    <row r="17" spans="1:4" ht="41.25" x14ac:dyDescent="0.35">
      <c r="A17" s="34" t="s">
        <v>318</v>
      </c>
      <c r="B17" s="35" t="s">
        <v>115</v>
      </c>
      <c r="C17" s="36" t="s">
        <v>232</v>
      </c>
      <c r="D17" s="36" t="s">
        <v>232</v>
      </c>
    </row>
    <row r="18" spans="1:4" x14ac:dyDescent="0.35">
      <c r="A18" s="34" t="s">
        <v>319</v>
      </c>
      <c r="B18" s="35" t="s">
        <v>119</v>
      </c>
      <c r="C18" s="36" t="s">
        <v>232</v>
      </c>
      <c r="D18" s="36" t="s">
        <v>232</v>
      </c>
    </row>
    <row r="19" spans="1:4" x14ac:dyDescent="0.35">
      <c r="A19" s="39"/>
      <c r="B19" s="31"/>
      <c r="C19" s="31"/>
    </row>
    <row r="20" spans="1:4" x14ac:dyDescent="0.35">
      <c r="A20" s="47" t="s">
        <v>245</v>
      </c>
      <c r="B20" s="31"/>
      <c r="C20" s="31"/>
    </row>
    <row r="21" spans="1:4" x14ac:dyDescent="0.35">
      <c r="A21" s="47" t="s">
        <v>137</v>
      </c>
      <c r="B21" s="48" t="s">
        <v>114</v>
      </c>
      <c r="C21" s="48" t="s">
        <v>112</v>
      </c>
      <c r="D21" s="56" t="s">
        <v>121</v>
      </c>
    </row>
    <row r="22" spans="1:4" x14ac:dyDescent="0.35">
      <c r="A22" s="34" t="s">
        <v>320</v>
      </c>
      <c r="B22" s="35" t="s">
        <v>115</v>
      </c>
      <c r="C22" s="36" t="s">
        <v>232</v>
      </c>
      <c r="D22" s="36" t="s">
        <v>232</v>
      </c>
    </row>
    <row r="23" spans="1:4" hidden="1" x14ac:dyDescent="0.35">
      <c r="A23" s="34" t="s">
        <v>32</v>
      </c>
      <c r="B23" s="35" t="s">
        <v>115</v>
      </c>
      <c r="C23" s="35"/>
      <c r="D23" s="43"/>
    </row>
    <row r="24" spans="1:4" ht="41.25" x14ac:dyDescent="0.35">
      <c r="A24" s="34" t="s">
        <v>321</v>
      </c>
      <c r="B24" s="35" t="s">
        <v>115</v>
      </c>
      <c r="C24" s="35">
        <v>1</v>
      </c>
      <c r="D24" s="36" t="s">
        <v>232</v>
      </c>
    </row>
    <row r="25" spans="1:4" ht="41.25" hidden="1" x14ac:dyDescent="0.35">
      <c r="A25" s="34" t="s">
        <v>27</v>
      </c>
      <c r="B25" s="35" t="s">
        <v>115</v>
      </c>
      <c r="C25" s="35"/>
      <c r="D25" s="43"/>
    </row>
    <row r="26" spans="1:4" x14ac:dyDescent="0.35">
      <c r="A26" s="39"/>
      <c r="B26" s="31"/>
      <c r="C26" s="31"/>
    </row>
    <row r="27" spans="1:4" x14ac:dyDescent="0.35">
      <c r="A27" s="47" t="s">
        <v>246</v>
      </c>
      <c r="B27" s="31"/>
      <c r="C27" s="31"/>
    </row>
    <row r="28" spans="1:4" x14ac:dyDescent="0.35">
      <c r="A28" s="47" t="s">
        <v>128</v>
      </c>
      <c r="B28" s="48" t="s">
        <v>114</v>
      </c>
      <c r="C28" s="48" t="s">
        <v>112</v>
      </c>
      <c r="D28" s="56" t="s">
        <v>121</v>
      </c>
    </row>
    <row r="29" spans="1:4" x14ac:dyDescent="0.35">
      <c r="A29" s="34" t="s">
        <v>322</v>
      </c>
      <c r="B29" s="35" t="s">
        <v>115</v>
      </c>
      <c r="C29" s="36" t="s">
        <v>232</v>
      </c>
      <c r="D29" s="36" t="s">
        <v>232</v>
      </c>
    </row>
  </sheetData>
  <dataValidations count="1">
    <dataValidation type="list" allowBlank="1" showInputMessage="1" showErrorMessage="1" sqref="B4 B6:B11 B13:B20 B22:B27 B29:B1048576" xr:uid="{BF34DBAB-3E36-3346-BC56-7FA5315278EB}">
      <formula1>"Bern, EU, Implementation, Other"</formula1>
    </dataValidation>
  </dataValidations>
  <pageMargins left="0.25" right="0.25" top="0.75" bottom="0.75" header="0.3" footer="0.3"/>
  <pageSetup paperSize="9" scale="68" orientation="landscape"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7"/>
  <sheetViews>
    <sheetView zoomScale="63" zoomScaleNormal="63" workbookViewId="0">
      <selection activeCell="C6" sqref="C6"/>
    </sheetView>
  </sheetViews>
  <sheetFormatPr defaultColWidth="10.75" defaultRowHeight="21" x14ac:dyDescent="0.35"/>
  <cols>
    <col min="1" max="1" width="150.75" style="44" customWidth="1"/>
    <col min="2" max="3" width="30.75" style="41" customWidth="1"/>
    <col min="4" max="4" width="40.75" style="42" customWidth="1"/>
    <col min="5" max="16384" width="10.75" style="42"/>
  </cols>
  <sheetData>
    <row r="1" spans="1:4" ht="26.25" x14ac:dyDescent="0.4">
      <c r="A1" s="71" t="s">
        <v>218</v>
      </c>
    </row>
    <row r="2" spans="1:4" x14ac:dyDescent="0.35">
      <c r="A2" s="50" t="s">
        <v>233</v>
      </c>
    </row>
    <row r="4" spans="1:4" s="41" customFormat="1" x14ac:dyDescent="0.25">
      <c r="A4" s="65" t="s">
        <v>237</v>
      </c>
      <c r="B4" s="29"/>
      <c r="C4" s="29"/>
      <c r="D4" s="74"/>
    </row>
    <row r="5" spans="1:4" x14ac:dyDescent="0.35">
      <c r="A5" s="47" t="s">
        <v>315</v>
      </c>
      <c r="B5" s="48" t="s">
        <v>114</v>
      </c>
      <c r="C5" s="48" t="s">
        <v>112</v>
      </c>
      <c r="D5" s="56" t="s">
        <v>121</v>
      </c>
    </row>
    <row r="6" spans="1:4" ht="41.25" x14ac:dyDescent="0.35">
      <c r="A6" s="34" t="s">
        <v>142</v>
      </c>
      <c r="B6" s="35" t="s">
        <v>115</v>
      </c>
      <c r="C6" s="36" t="s">
        <v>232</v>
      </c>
      <c r="D6" s="36" t="s">
        <v>232</v>
      </c>
    </row>
    <row r="7" spans="1:4" x14ac:dyDescent="0.35">
      <c r="A7" s="34" t="s">
        <v>23</v>
      </c>
      <c r="B7" s="35" t="s">
        <v>115</v>
      </c>
      <c r="C7" s="36" t="s">
        <v>232</v>
      </c>
      <c r="D7" s="36" t="s">
        <v>232</v>
      </c>
    </row>
  </sheetData>
  <dataValidations count="1">
    <dataValidation type="list" allowBlank="1" showInputMessage="1" showErrorMessage="1" sqref="B6:B1048576" xr:uid="{1E76128E-FCF1-164C-BFA7-7A9EBE913B2A}">
      <formula1>"Bern, EU, Implementation, Other"</formula1>
    </dataValidation>
  </dataValidations>
  <pageMargins left="0.25" right="0.25" top="0.75" bottom="0.75" header="0.3" footer="0.3"/>
  <pageSetup paperSize="9" scale="68" orientation="landscape"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10"/>
  <sheetViews>
    <sheetView zoomScale="69" zoomScaleNormal="69" workbookViewId="0">
      <selection activeCell="D10" sqref="D10"/>
    </sheetView>
  </sheetViews>
  <sheetFormatPr defaultColWidth="10.75" defaultRowHeight="21" x14ac:dyDescent="0.35"/>
  <cols>
    <col min="1" max="1" width="150.75" style="44" customWidth="1"/>
    <col min="2" max="3" width="30.75" style="41" customWidth="1"/>
    <col min="4" max="4" width="40.75" style="42" customWidth="1"/>
    <col min="5" max="16384" width="10.75" style="42"/>
  </cols>
  <sheetData>
    <row r="1" spans="1:4" ht="26.25" x14ac:dyDescent="0.4">
      <c r="A1" s="71" t="s">
        <v>219</v>
      </c>
    </row>
    <row r="2" spans="1:4" x14ac:dyDescent="0.35">
      <c r="A2" s="50" t="s">
        <v>233</v>
      </c>
    </row>
    <row r="4" spans="1:4" s="41" customFormat="1" x14ac:dyDescent="0.25">
      <c r="A4" s="65" t="s">
        <v>237</v>
      </c>
      <c r="B4" s="29"/>
      <c r="C4" s="29"/>
      <c r="D4" s="29"/>
    </row>
    <row r="5" spans="1:4" s="41" customFormat="1" x14ac:dyDescent="0.25">
      <c r="A5" s="65" t="s">
        <v>316</v>
      </c>
      <c r="B5" s="86" t="s">
        <v>114</v>
      </c>
      <c r="C5" s="48" t="s">
        <v>112</v>
      </c>
      <c r="D5" s="48" t="s">
        <v>121</v>
      </c>
    </row>
    <row r="6" spans="1:4" ht="41.25" x14ac:dyDescent="0.35">
      <c r="A6" s="34" t="s">
        <v>139</v>
      </c>
      <c r="B6" s="35" t="s">
        <v>119</v>
      </c>
      <c r="C6" s="36" t="s">
        <v>232</v>
      </c>
      <c r="D6" s="36" t="s">
        <v>232</v>
      </c>
    </row>
    <row r="7" spans="1:4" ht="41.25" x14ac:dyDescent="0.35">
      <c r="A7" s="34" t="s">
        <v>140</v>
      </c>
      <c r="B7" s="35" t="s">
        <v>119</v>
      </c>
      <c r="C7" s="36" t="s">
        <v>232</v>
      </c>
      <c r="D7" s="36" t="s">
        <v>232</v>
      </c>
    </row>
    <row r="8" spans="1:4" ht="41.25" x14ac:dyDescent="0.35">
      <c r="A8" s="34" t="s">
        <v>141</v>
      </c>
      <c r="B8" s="35" t="s">
        <v>115</v>
      </c>
      <c r="C8" s="36" t="s">
        <v>232</v>
      </c>
      <c r="D8" s="36" t="s">
        <v>232</v>
      </c>
    </row>
    <row r="9" spans="1:4" ht="61.5" x14ac:dyDescent="0.35">
      <c r="A9" s="34" t="s">
        <v>22</v>
      </c>
      <c r="B9" s="35" t="s">
        <v>115</v>
      </c>
      <c r="C9" s="36" t="s">
        <v>232</v>
      </c>
      <c r="D9" s="36" t="s">
        <v>232</v>
      </c>
    </row>
    <row r="10" spans="1:4" ht="41.25" x14ac:dyDescent="0.35">
      <c r="A10" s="34" t="s">
        <v>24</v>
      </c>
      <c r="B10" s="35" t="s">
        <v>115</v>
      </c>
      <c r="C10" s="36" t="s">
        <v>232</v>
      </c>
      <c r="D10" s="36" t="s">
        <v>138</v>
      </c>
    </row>
  </sheetData>
  <dataValidations count="1">
    <dataValidation type="list" allowBlank="1" showInputMessage="1" showErrorMessage="1" sqref="B6:B1048576" xr:uid="{246D1E95-28D3-D243-AF85-59E2F180267E}">
      <formula1>"Bern, EU, Implementation, Other"</formula1>
    </dataValidation>
  </dataValidations>
  <pageMargins left="0.25" right="0.25" top="0.75" bottom="0.75" header="0.3" footer="0.3"/>
  <pageSetup paperSize="9" scale="56"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opLeftCell="B31" zoomScale="60" zoomScaleNormal="60" workbookViewId="0">
      <selection activeCell="B48" sqref="B48"/>
    </sheetView>
  </sheetViews>
  <sheetFormatPr defaultColWidth="10.75" defaultRowHeight="20.25" x14ac:dyDescent="0.3"/>
  <cols>
    <col min="1" max="1" width="10.75" style="5"/>
    <col min="2" max="2" width="150.75" style="13" customWidth="1"/>
    <col min="3" max="4" width="30.75" style="14" customWidth="1"/>
    <col min="5" max="5" width="47.75" style="80" customWidth="1"/>
    <col min="6" max="24" width="50.75" style="5" customWidth="1"/>
    <col min="25" max="16384" width="10.75" style="5"/>
  </cols>
  <sheetData>
    <row r="1" spans="1:5" ht="26.25" x14ac:dyDescent="0.4">
      <c r="B1" s="69" t="s">
        <v>199</v>
      </c>
    </row>
    <row r="2" spans="1:5" x14ac:dyDescent="0.3">
      <c r="B2" s="79" t="s">
        <v>231</v>
      </c>
    </row>
    <row r="3" spans="1:5" s="4" customFormat="1" x14ac:dyDescent="0.25">
      <c r="B3" s="27"/>
      <c r="C3" s="29"/>
      <c r="D3" s="29"/>
      <c r="E3" s="29"/>
    </row>
    <row r="4" spans="1:5" s="4" customFormat="1" x14ac:dyDescent="0.25">
      <c r="B4" s="65" t="s">
        <v>226</v>
      </c>
      <c r="C4" s="28"/>
      <c r="D4" s="29"/>
      <c r="E4" s="29"/>
    </row>
    <row r="5" spans="1:5" x14ac:dyDescent="0.3">
      <c r="A5" s="78"/>
      <c r="B5" s="8" t="s">
        <v>222</v>
      </c>
      <c r="C5" s="48" t="s">
        <v>114</v>
      </c>
      <c r="D5" s="48" t="s">
        <v>112</v>
      </c>
      <c r="E5" s="48" t="s">
        <v>121</v>
      </c>
    </row>
    <row r="6" spans="1:5" ht="21" customHeight="1" x14ac:dyDescent="0.3">
      <c r="B6" s="10" t="s">
        <v>110</v>
      </c>
      <c r="C6" s="9" t="s">
        <v>115</v>
      </c>
      <c r="D6" s="9" t="s">
        <v>232</v>
      </c>
      <c r="E6" s="9" t="s">
        <v>232</v>
      </c>
    </row>
    <row r="7" spans="1:5" ht="21" customHeight="1" x14ac:dyDescent="0.3">
      <c r="B7" s="6"/>
      <c r="C7" s="7"/>
      <c r="D7" s="7"/>
      <c r="E7" s="82"/>
    </row>
    <row r="8" spans="1:5" ht="21" customHeight="1" x14ac:dyDescent="0.3">
      <c r="B8" s="8" t="s">
        <v>227</v>
      </c>
      <c r="C8" s="7"/>
      <c r="D8" s="7"/>
      <c r="E8" s="82"/>
    </row>
    <row r="9" spans="1:5" x14ac:dyDescent="0.3">
      <c r="B9" s="8" t="s">
        <v>221</v>
      </c>
      <c r="C9" s="48" t="s">
        <v>114</v>
      </c>
      <c r="D9" s="48" t="s">
        <v>112</v>
      </c>
      <c r="E9" s="48" t="s">
        <v>121</v>
      </c>
    </row>
    <row r="10" spans="1:5" ht="40.5" hidden="1" x14ac:dyDescent="0.3">
      <c r="B10" s="11" t="s">
        <v>14</v>
      </c>
      <c r="C10" s="9" t="s">
        <v>115</v>
      </c>
      <c r="D10" s="9"/>
      <c r="E10" s="81"/>
    </row>
    <row r="11" spans="1:5" x14ac:dyDescent="0.3">
      <c r="B11" s="10" t="s">
        <v>109</v>
      </c>
      <c r="C11" s="9" t="s">
        <v>115</v>
      </c>
      <c r="D11" s="9">
        <f>3</f>
        <v>3</v>
      </c>
      <c r="E11" s="9" t="s">
        <v>232</v>
      </c>
    </row>
    <row r="12" spans="1:5" ht="42" customHeight="1" x14ac:dyDescent="0.3">
      <c r="B12" s="10" t="s">
        <v>163</v>
      </c>
      <c r="C12" s="9" t="s">
        <v>116</v>
      </c>
      <c r="D12" s="9" t="s">
        <v>232</v>
      </c>
      <c r="E12" s="9" t="s">
        <v>232</v>
      </c>
    </row>
    <row r="13" spans="1:5" ht="40.5" x14ac:dyDescent="0.3">
      <c r="B13" s="10" t="s">
        <v>338</v>
      </c>
      <c r="C13" s="9" t="s">
        <v>115</v>
      </c>
      <c r="D13" s="9" t="s">
        <v>232</v>
      </c>
      <c r="E13" s="9" t="s">
        <v>232</v>
      </c>
    </row>
    <row r="14" spans="1:5" ht="40.5" x14ac:dyDescent="0.3">
      <c r="B14" s="10" t="s">
        <v>108</v>
      </c>
      <c r="C14" s="9" t="s">
        <v>115</v>
      </c>
      <c r="D14" s="9">
        <v>3</v>
      </c>
      <c r="E14" s="9" t="s">
        <v>232</v>
      </c>
    </row>
    <row r="15" spans="1:5" ht="21" customHeight="1" x14ac:dyDescent="0.3">
      <c r="B15" s="6"/>
      <c r="C15" s="7"/>
      <c r="D15" s="7"/>
      <c r="E15" s="82"/>
    </row>
    <row r="16" spans="1:5" x14ac:dyDescent="0.3">
      <c r="B16" s="8" t="s">
        <v>228</v>
      </c>
    </row>
    <row r="17" spans="2:5" x14ac:dyDescent="0.3">
      <c r="B17" s="8" t="s">
        <v>223</v>
      </c>
      <c r="C17" s="48" t="s">
        <v>114</v>
      </c>
      <c r="D17" s="48" t="s">
        <v>112</v>
      </c>
      <c r="E17" s="48" t="s">
        <v>121</v>
      </c>
    </row>
    <row r="18" spans="2:5" x14ac:dyDescent="0.3">
      <c r="B18" s="10" t="s">
        <v>111</v>
      </c>
      <c r="C18" s="9" t="s">
        <v>115</v>
      </c>
      <c r="D18" s="9" t="s">
        <v>232</v>
      </c>
      <c r="E18" s="9" t="s">
        <v>232</v>
      </c>
    </row>
    <row r="19" spans="2:5" ht="40.5" x14ac:dyDescent="0.3">
      <c r="B19" s="10" t="s">
        <v>7</v>
      </c>
      <c r="C19" s="9" t="s">
        <v>115</v>
      </c>
      <c r="D19" s="9" t="s">
        <v>232</v>
      </c>
      <c r="E19" s="9" t="s">
        <v>232</v>
      </c>
    </row>
    <row r="20" spans="2:5" x14ac:dyDescent="0.3">
      <c r="B20" s="10" t="s">
        <v>12</v>
      </c>
      <c r="C20" s="9" t="s">
        <v>117</v>
      </c>
      <c r="D20" s="9">
        <v>1</v>
      </c>
      <c r="E20" s="9" t="s">
        <v>232</v>
      </c>
    </row>
    <row r="21" spans="2:5" hidden="1" x14ac:dyDescent="0.3">
      <c r="B21" s="10" t="s">
        <v>1</v>
      </c>
      <c r="C21" s="9" t="s">
        <v>117</v>
      </c>
      <c r="D21" s="9"/>
      <c r="E21" s="81"/>
    </row>
    <row r="22" spans="2:5" hidden="1" x14ac:dyDescent="0.3">
      <c r="B22" s="10" t="s">
        <v>6</v>
      </c>
      <c r="C22" s="9" t="s">
        <v>117</v>
      </c>
      <c r="D22" s="9"/>
      <c r="E22" s="81"/>
    </row>
    <row r="23" spans="2:5" ht="40.5" hidden="1" x14ac:dyDescent="0.3">
      <c r="B23" s="10" t="s">
        <v>105</v>
      </c>
      <c r="C23" s="9" t="s">
        <v>117</v>
      </c>
      <c r="D23" s="9"/>
      <c r="E23" s="81"/>
    </row>
    <row r="24" spans="2:5" ht="21" hidden="1" customHeight="1" x14ac:dyDescent="0.3">
      <c r="B24" s="10" t="s">
        <v>3</v>
      </c>
      <c r="C24" s="9" t="s">
        <v>117</v>
      </c>
      <c r="D24" s="9"/>
      <c r="E24" s="81"/>
    </row>
    <row r="25" spans="2:5" ht="84" customHeight="1" x14ac:dyDescent="0.3">
      <c r="B25" s="10" t="s">
        <v>339</v>
      </c>
      <c r="C25" s="9" t="s">
        <v>115</v>
      </c>
      <c r="D25" s="9" t="s">
        <v>232</v>
      </c>
      <c r="E25" s="9" t="s">
        <v>232</v>
      </c>
    </row>
    <row r="26" spans="2:5" ht="81" x14ac:dyDescent="0.3">
      <c r="B26" s="10" t="s">
        <v>164</v>
      </c>
      <c r="C26" s="9" t="s">
        <v>115</v>
      </c>
      <c r="D26" s="9" t="s">
        <v>232</v>
      </c>
      <c r="E26" s="9" t="s">
        <v>232</v>
      </c>
    </row>
    <row r="27" spans="2:5" ht="21" customHeight="1" x14ac:dyDescent="0.3">
      <c r="B27" s="10" t="s">
        <v>165</v>
      </c>
      <c r="C27" s="9" t="s">
        <v>118</v>
      </c>
      <c r="D27" s="9" t="s">
        <v>232</v>
      </c>
      <c r="E27" s="9" t="s">
        <v>232</v>
      </c>
    </row>
    <row r="28" spans="2:5" ht="40.5" x14ac:dyDescent="0.3">
      <c r="B28" s="10" t="s">
        <v>340</v>
      </c>
      <c r="C28" s="9" t="s">
        <v>117</v>
      </c>
      <c r="D28" s="9" t="s">
        <v>232</v>
      </c>
      <c r="E28" s="9" t="s">
        <v>232</v>
      </c>
    </row>
    <row r="29" spans="2:5" ht="40.5" x14ac:dyDescent="0.3">
      <c r="B29" s="10" t="s">
        <v>166</v>
      </c>
      <c r="C29" s="9" t="s">
        <v>117</v>
      </c>
      <c r="D29" s="9" t="s">
        <v>232</v>
      </c>
      <c r="E29" s="9" t="s">
        <v>120</v>
      </c>
    </row>
    <row r="30" spans="2:5" ht="60.75" x14ac:dyDescent="0.3">
      <c r="B30" s="10" t="s">
        <v>167</v>
      </c>
      <c r="C30" s="9" t="s">
        <v>117</v>
      </c>
      <c r="D30" s="9" t="s">
        <v>232</v>
      </c>
      <c r="E30" s="9" t="s">
        <v>124</v>
      </c>
    </row>
    <row r="31" spans="2:5" x14ac:dyDescent="0.3">
      <c r="B31" s="6"/>
      <c r="C31" s="7"/>
      <c r="D31" s="7"/>
      <c r="E31" s="83"/>
    </row>
    <row r="32" spans="2:5" x14ac:dyDescent="0.3">
      <c r="B32" s="8" t="s">
        <v>229</v>
      </c>
    </row>
    <row r="33" spans="2:5" x14ac:dyDescent="0.3">
      <c r="B33" s="8" t="s">
        <v>224</v>
      </c>
      <c r="C33" s="48" t="s">
        <v>114</v>
      </c>
      <c r="D33" s="48" t="s">
        <v>112</v>
      </c>
      <c r="E33" s="48" t="s">
        <v>121</v>
      </c>
    </row>
    <row r="34" spans="2:5" hidden="1" x14ac:dyDescent="0.3">
      <c r="B34" s="10" t="s">
        <v>11</v>
      </c>
      <c r="C34" s="9" t="s">
        <v>115</v>
      </c>
      <c r="D34" s="9"/>
      <c r="E34" s="81"/>
    </row>
    <row r="35" spans="2:5" x14ac:dyDescent="0.3">
      <c r="B35" s="10" t="s">
        <v>9</v>
      </c>
      <c r="C35" s="9" t="s">
        <v>115</v>
      </c>
      <c r="D35" s="9">
        <v>3</v>
      </c>
      <c r="E35" s="9" t="s">
        <v>232</v>
      </c>
    </row>
    <row r="36" spans="2:5" ht="40.5" x14ac:dyDescent="0.3">
      <c r="B36" s="10" t="s">
        <v>10</v>
      </c>
      <c r="C36" s="9" t="s">
        <v>115</v>
      </c>
      <c r="D36" s="9" t="s">
        <v>232</v>
      </c>
      <c r="E36" s="9" t="s">
        <v>232</v>
      </c>
    </row>
    <row r="37" spans="2:5" ht="40.5" x14ac:dyDescent="0.3">
      <c r="B37" s="10" t="s">
        <v>8</v>
      </c>
      <c r="C37" s="9" t="s">
        <v>115</v>
      </c>
      <c r="D37" s="9">
        <v>2</v>
      </c>
      <c r="E37" s="9" t="s">
        <v>232</v>
      </c>
    </row>
    <row r="38" spans="2:5" ht="21" customHeight="1" x14ac:dyDescent="0.3">
      <c r="B38" s="6"/>
      <c r="C38" s="7"/>
      <c r="D38" s="7"/>
      <c r="E38" s="82"/>
    </row>
    <row r="39" spans="2:5" x14ac:dyDescent="0.3">
      <c r="B39" s="8" t="s">
        <v>230</v>
      </c>
    </row>
    <row r="40" spans="2:5" x14ac:dyDescent="0.3">
      <c r="B40" s="8" t="s">
        <v>225</v>
      </c>
      <c r="C40" s="48" t="s">
        <v>114</v>
      </c>
      <c r="D40" s="48" t="s">
        <v>112</v>
      </c>
      <c r="E40" s="48" t="s">
        <v>121</v>
      </c>
    </row>
    <row r="41" spans="2:5" ht="21" customHeight="1" x14ac:dyDescent="0.3">
      <c r="B41" s="10" t="s">
        <v>113</v>
      </c>
      <c r="C41" s="9" t="s">
        <v>115</v>
      </c>
      <c r="D41" s="9">
        <v>3</v>
      </c>
      <c r="E41" s="9" t="s">
        <v>232</v>
      </c>
    </row>
    <row r="42" spans="2:5" x14ac:dyDescent="0.3">
      <c r="B42" s="10" t="s">
        <v>341</v>
      </c>
      <c r="C42" s="9" t="s">
        <v>118</v>
      </c>
      <c r="D42" s="9">
        <v>3</v>
      </c>
      <c r="E42" s="9" t="s">
        <v>232</v>
      </c>
    </row>
    <row r="43" spans="2:5" ht="40.5" x14ac:dyDescent="0.3">
      <c r="B43" s="10" t="s">
        <v>5</v>
      </c>
      <c r="C43" s="9" t="s">
        <v>118</v>
      </c>
      <c r="D43" s="9" t="s">
        <v>232</v>
      </c>
      <c r="E43" s="9" t="s">
        <v>232</v>
      </c>
    </row>
    <row r="44" spans="2:5" ht="40.5" x14ac:dyDescent="0.3">
      <c r="B44" s="10" t="s">
        <v>4</v>
      </c>
      <c r="C44" s="9" t="s">
        <v>117</v>
      </c>
      <c r="D44" s="9" t="s">
        <v>232</v>
      </c>
      <c r="E44" s="9" t="s">
        <v>232</v>
      </c>
    </row>
    <row r="45" spans="2:5" x14ac:dyDescent="0.3">
      <c r="B45" s="10" t="s">
        <v>336</v>
      </c>
      <c r="C45" s="9" t="s">
        <v>115</v>
      </c>
      <c r="D45" s="9">
        <v>3</v>
      </c>
      <c r="E45" s="9" t="s">
        <v>232</v>
      </c>
    </row>
    <row r="46" spans="2:5" x14ac:dyDescent="0.3">
      <c r="B46" s="10" t="s">
        <v>13</v>
      </c>
      <c r="C46" s="9" t="s">
        <v>117</v>
      </c>
      <c r="D46" s="9" t="s">
        <v>232</v>
      </c>
      <c r="E46" s="9" t="s">
        <v>232</v>
      </c>
    </row>
    <row r="47" spans="2:5" ht="40.5" x14ac:dyDescent="0.3">
      <c r="B47" s="10" t="s">
        <v>2</v>
      </c>
      <c r="C47" s="9" t="s">
        <v>118</v>
      </c>
      <c r="D47" s="9">
        <v>3</v>
      </c>
      <c r="E47" s="9" t="s">
        <v>232</v>
      </c>
    </row>
    <row r="48" spans="2:5" x14ac:dyDescent="0.3">
      <c r="B48" s="10" t="s">
        <v>337</v>
      </c>
      <c r="C48" s="9" t="s">
        <v>118</v>
      </c>
      <c r="D48" s="81"/>
      <c r="E48" s="12" t="s">
        <v>124</v>
      </c>
    </row>
  </sheetData>
  <dataValidations count="3">
    <dataValidation type="list" allowBlank="1" showInputMessage="1" showErrorMessage="1" sqref="C46" xr:uid="{20D07965-491B-F044-ADBE-D226C9AEEAB2}">
      <formula1>"Bern, EU, Implementation"</formula1>
    </dataValidation>
    <dataValidation type="list" allowBlank="1" showInputMessage="1" showErrorMessage="1" sqref="C18:C22 C24:C28 C6:C8 C10:C16 C32 C34:C39 C41:C45" xr:uid="{DD4F1EF7-3866-B749-8C34-35E1F7580515}">
      <formula1>"Bern, EU, Implementation, Other "</formula1>
    </dataValidation>
    <dataValidation type="list" allowBlank="1" showInputMessage="1" showErrorMessage="1" sqref="C47:C48 C23 C29:C31" xr:uid="{6933F07C-F0E0-884F-A68F-533CBE5B17B6}">
      <formula1>"Bern, EU, Implementation, Other"</formula1>
    </dataValidation>
  </dataValidations>
  <pageMargins left="0.25" right="0.25"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
  <sheetViews>
    <sheetView zoomScale="76" zoomScaleNormal="76" workbookViewId="0">
      <selection activeCell="A19" sqref="A19"/>
    </sheetView>
  </sheetViews>
  <sheetFormatPr defaultColWidth="10.75" defaultRowHeight="20.25" x14ac:dyDescent="0.3"/>
  <cols>
    <col min="1" max="1" width="150.75" style="33" customWidth="1"/>
    <col min="2" max="2" width="30.75" style="31" customWidth="1"/>
    <col min="3" max="3" width="30.75" style="33" customWidth="1"/>
    <col min="4" max="4" width="40.75" style="33" customWidth="1"/>
    <col min="5" max="27" width="50.75" style="33" customWidth="1"/>
    <col min="28" max="16384" width="10.75" style="33"/>
  </cols>
  <sheetData>
    <row r="1" spans="1:4" ht="26.25" x14ac:dyDescent="0.4">
      <c r="A1" s="70" t="s">
        <v>200</v>
      </c>
    </row>
    <row r="2" spans="1:4" x14ac:dyDescent="0.3">
      <c r="A2" s="51" t="s">
        <v>233</v>
      </c>
    </row>
    <row r="3" spans="1:4" x14ac:dyDescent="0.3">
      <c r="A3" s="51"/>
    </row>
    <row r="4" spans="1:4" x14ac:dyDescent="0.3">
      <c r="A4" s="49" t="s">
        <v>237</v>
      </c>
    </row>
    <row r="5" spans="1:4" s="30" customFormat="1" x14ac:dyDescent="0.25">
      <c r="A5" s="66" t="s">
        <v>235</v>
      </c>
      <c r="B5" s="48" t="s">
        <v>114</v>
      </c>
      <c r="C5" s="48" t="s">
        <v>112</v>
      </c>
      <c r="D5" s="48" t="s">
        <v>121</v>
      </c>
    </row>
    <row r="6" spans="1:4" s="32" customFormat="1" x14ac:dyDescent="0.3">
      <c r="A6" s="34" t="s">
        <v>234</v>
      </c>
      <c r="B6" s="35" t="s">
        <v>119</v>
      </c>
      <c r="C6" s="9" t="s">
        <v>232</v>
      </c>
      <c r="D6" s="9" t="s">
        <v>232</v>
      </c>
    </row>
    <row r="7" spans="1:4" x14ac:dyDescent="0.3">
      <c r="A7" s="34" t="s">
        <v>107</v>
      </c>
      <c r="B7" s="35" t="s">
        <v>115</v>
      </c>
      <c r="C7" s="9" t="s">
        <v>232</v>
      </c>
      <c r="D7" s="9" t="s">
        <v>232</v>
      </c>
    </row>
    <row r="8" spans="1:4" s="32" customFormat="1" ht="22.15" customHeight="1" x14ac:dyDescent="0.3">
      <c r="A8" s="38" t="s">
        <v>106</v>
      </c>
      <c r="B8" s="35" t="s">
        <v>118</v>
      </c>
      <c r="C8" s="9" t="s">
        <v>232</v>
      </c>
      <c r="D8" s="9" t="s">
        <v>232</v>
      </c>
    </row>
    <row r="9" spans="1:4" ht="60.75" x14ac:dyDescent="0.3">
      <c r="A9" s="34" t="s">
        <v>161</v>
      </c>
      <c r="B9" s="35" t="s">
        <v>118</v>
      </c>
      <c r="C9" s="9" t="s">
        <v>232</v>
      </c>
      <c r="D9" s="9" t="s">
        <v>232</v>
      </c>
    </row>
    <row r="10" spans="1:4" x14ac:dyDescent="0.3">
      <c r="A10" s="34" t="s">
        <v>335</v>
      </c>
      <c r="B10" s="35" t="s">
        <v>118</v>
      </c>
      <c r="C10" s="9" t="s">
        <v>232</v>
      </c>
      <c r="D10" s="9" t="s">
        <v>232</v>
      </c>
    </row>
    <row r="11" spans="1:4" x14ac:dyDescent="0.3">
      <c r="A11" s="34" t="s">
        <v>162</v>
      </c>
      <c r="B11" s="35" t="s">
        <v>118</v>
      </c>
      <c r="C11" s="9" t="s">
        <v>232</v>
      </c>
      <c r="D11" s="9" t="s">
        <v>232</v>
      </c>
    </row>
    <row r="12" spans="1:4" ht="40.5" x14ac:dyDescent="0.3">
      <c r="A12" s="34" t="s">
        <v>104</v>
      </c>
      <c r="B12" s="35" t="s">
        <v>119</v>
      </c>
      <c r="C12" s="9" t="s">
        <v>232</v>
      </c>
      <c r="D12" s="9" t="s">
        <v>232</v>
      </c>
    </row>
    <row r="13" spans="1:4" x14ac:dyDescent="0.3">
      <c r="A13" s="34" t="s">
        <v>236</v>
      </c>
      <c r="B13" s="35"/>
      <c r="C13" s="9" t="s">
        <v>232</v>
      </c>
      <c r="D13" s="9" t="s">
        <v>232</v>
      </c>
    </row>
  </sheetData>
  <dataValidations count="1">
    <dataValidation type="list" allowBlank="1" showInputMessage="1" showErrorMessage="1" sqref="B6:B13" xr:uid="{6933F07C-F0E0-884F-A68F-533CBE5B17B6}">
      <formula1>"Bern, EU, Implementation, Other"</formula1>
    </dataValidation>
  </dataValidations>
  <pageMargins left="0.25" right="0.25" top="0.75" bottom="0.75" header="0.3" footer="0.3"/>
  <pageSetup paperSize="9" scale="68"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2"/>
  <sheetViews>
    <sheetView zoomScale="80" zoomScaleNormal="80" workbookViewId="0">
      <selection activeCell="A15" sqref="A15"/>
    </sheetView>
  </sheetViews>
  <sheetFormatPr defaultColWidth="10.75" defaultRowHeight="21" x14ac:dyDescent="0.35"/>
  <cols>
    <col min="1" max="1" width="150.75" style="42" customWidth="1"/>
    <col min="2" max="2" width="30.75" style="41" customWidth="1"/>
    <col min="3" max="3" width="30.75" style="42" customWidth="1"/>
    <col min="4" max="4" width="40.75" style="42" customWidth="1"/>
    <col min="5" max="29" width="50.75" style="42" customWidth="1"/>
    <col min="30" max="16384" width="10.75" style="42"/>
  </cols>
  <sheetData>
    <row r="1" spans="1:4" ht="26.25" x14ac:dyDescent="0.4">
      <c r="A1" s="70" t="s">
        <v>201</v>
      </c>
    </row>
    <row r="2" spans="1:4" x14ac:dyDescent="0.35">
      <c r="A2" s="51" t="s">
        <v>239</v>
      </c>
    </row>
    <row r="4" spans="1:4" s="40" customFormat="1" x14ac:dyDescent="0.25">
      <c r="A4" s="66" t="s">
        <v>237</v>
      </c>
      <c r="B4" s="29"/>
      <c r="C4" s="29"/>
      <c r="D4" s="74"/>
    </row>
    <row r="5" spans="1:4" s="41" customFormat="1" x14ac:dyDescent="0.25">
      <c r="A5" s="84" t="s">
        <v>238</v>
      </c>
      <c r="B5" s="48" t="s">
        <v>114</v>
      </c>
      <c r="C5" s="48" t="s">
        <v>112</v>
      </c>
      <c r="D5" s="48" t="s">
        <v>121</v>
      </c>
    </row>
    <row r="6" spans="1:4" ht="41.25" x14ac:dyDescent="0.35">
      <c r="A6" s="34" t="s">
        <v>334</v>
      </c>
      <c r="B6" s="35" t="s">
        <v>117</v>
      </c>
      <c r="C6" s="9" t="s">
        <v>232</v>
      </c>
      <c r="D6" s="9" t="s">
        <v>232</v>
      </c>
    </row>
    <row r="7" spans="1:4" ht="41.25" x14ac:dyDescent="0.35">
      <c r="A7" s="34" t="s">
        <v>159</v>
      </c>
      <c r="B7" s="35" t="s">
        <v>118</v>
      </c>
      <c r="C7" s="9" t="s">
        <v>232</v>
      </c>
      <c r="D7" s="9" t="s">
        <v>232</v>
      </c>
    </row>
    <row r="8" spans="1:4" ht="61.5" x14ac:dyDescent="0.35">
      <c r="A8" s="34" t="s">
        <v>160</v>
      </c>
      <c r="B8" s="35" t="s">
        <v>115</v>
      </c>
      <c r="C8" s="9" t="s">
        <v>232</v>
      </c>
      <c r="D8" s="9" t="s">
        <v>232</v>
      </c>
    </row>
    <row r="9" spans="1:4" x14ac:dyDescent="0.35">
      <c r="A9" s="34" t="s">
        <v>103</v>
      </c>
      <c r="B9" s="35" t="s">
        <v>118</v>
      </c>
      <c r="C9" s="9" t="s">
        <v>232</v>
      </c>
      <c r="D9" s="9" t="s">
        <v>232</v>
      </c>
    </row>
    <row r="10" spans="1:4" x14ac:dyDescent="0.35">
      <c r="A10" s="34" t="s">
        <v>102</v>
      </c>
      <c r="B10" s="35" t="s">
        <v>115</v>
      </c>
      <c r="C10" s="9" t="s">
        <v>232</v>
      </c>
      <c r="D10" s="9" t="s">
        <v>232</v>
      </c>
    </row>
    <row r="11" spans="1:4" x14ac:dyDescent="0.35">
      <c r="A11" s="34" t="s">
        <v>101</v>
      </c>
      <c r="B11" s="35" t="s">
        <v>115</v>
      </c>
      <c r="C11" s="9" t="s">
        <v>232</v>
      </c>
      <c r="D11" s="9" t="s">
        <v>232</v>
      </c>
    </row>
    <row r="12" spans="1:4" x14ac:dyDescent="0.35">
      <c r="A12" s="44"/>
    </row>
  </sheetData>
  <dataValidations count="1">
    <dataValidation type="list" allowBlank="1" showInputMessage="1" showErrorMessage="1" sqref="B6:B11" xr:uid="{07265756-FC85-2947-9F65-A64E116F1736}">
      <formula1>"Bern, EU, Implementation, Other"</formula1>
    </dataValidation>
  </dataValidations>
  <pageMargins left="0.25" right="0.25" top="0.75" bottom="0.75" header="0.3" footer="0.3"/>
  <pageSetup paperSize="9" scale="68"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topLeftCell="A28" zoomScale="75" zoomScaleNormal="75" workbookViewId="0">
      <selection activeCell="A37" sqref="A37"/>
    </sheetView>
  </sheetViews>
  <sheetFormatPr defaultColWidth="50.75" defaultRowHeight="21" x14ac:dyDescent="0.35"/>
  <cols>
    <col min="1" max="1" width="150.75" style="42" customWidth="1"/>
    <col min="2" max="3" width="30.75" style="41" customWidth="1"/>
    <col min="4" max="4" width="42.875" style="42" bestFit="1" customWidth="1"/>
    <col min="5" max="16384" width="50.75" style="42"/>
  </cols>
  <sheetData>
    <row r="1" spans="1:16" ht="26.25" x14ac:dyDescent="0.4">
      <c r="A1" s="70" t="s">
        <v>202</v>
      </c>
    </row>
    <row r="2" spans="1:16" ht="21.75" thickBot="1" x14ac:dyDescent="0.4">
      <c r="A2" s="51" t="s">
        <v>247</v>
      </c>
      <c r="E2" s="73"/>
      <c r="F2" s="73"/>
      <c r="G2" s="73"/>
      <c r="H2" s="73"/>
      <c r="I2" s="73"/>
      <c r="J2" s="73"/>
      <c r="K2" s="73"/>
      <c r="L2" s="73"/>
      <c r="M2" s="73"/>
      <c r="N2" s="73"/>
      <c r="O2" s="73"/>
      <c r="P2" s="73"/>
    </row>
    <row r="3" spans="1:16" s="45" customFormat="1" ht="21.75" thickBot="1" x14ac:dyDescent="0.3">
      <c r="A3" s="29"/>
      <c r="B3" s="29"/>
      <c r="C3" s="29"/>
      <c r="D3" s="29"/>
      <c r="E3" s="74"/>
      <c r="F3" s="74"/>
      <c r="G3" s="74"/>
      <c r="H3" s="74"/>
      <c r="I3" s="74"/>
      <c r="J3" s="74"/>
      <c r="K3" s="74"/>
      <c r="L3" s="74"/>
      <c r="M3" s="74"/>
      <c r="N3" s="74"/>
      <c r="O3" s="74"/>
      <c r="P3" s="74"/>
    </row>
    <row r="4" spans="1:16" x14ac:dyDescent="0.35">
      <c r="A4" s="49" t="s">
        <v>237</v>
      </c>
      <c r="B4" s="31"/>
      <c r="C4" s="31"/>
      <c r="D4" s="90"/>
    </row>
    <row r="5" spans="1:16" x14ac:dyDescent="0.35">
      <c r="A5" s="87" t="s">
        <v>240</v>
      </c>
      <c r="B5" s="48" t="s">
        <v>114</v>
      </c>
      <c r="C5" s="48" t="s">
        <v>112</v>
      </c>
      <c r="D5" s="86" t="s">
        <v>121</v>
      </c>
    </row>
    <row r="6" spans="1:16" x14ac:dyDescent="0.35">
      <c r="A6" s="34" t="s">
        <v>55</v>
      </c>
      <c r="B6" s="88" t="s">
        <v>115</v>
      </c>
      <c r="C6" s="89" t="s">
        <v>232</v>
      </c>
      <c r="D6" s="89" t="s">
        <v>232</v>
      </c>
    </row>
    <row r="7" spans="1:16" ht="41.25" x14ac:dyDescent="0.35">
      <c r="A7" s="34" t="s">
        <v>328</v>
      </c>
      <c r="B7" s="35" t="s">
        <v>115</v>
      </c>
      <c r="C7" s="9" t="s">
        <v>232</v>
      </c>
      <c r="D7" s="9" t="s">
        <v>232</v>
      </c>
    </row>
    <row r="8" spans="1:16" x14ac:dyDescent="0.35">
      <c r="A8" s="34" t="s">
        <v>329</v>
      </c>
      <c r="B8" s="35" t="s">
        <v>115</v>
      </c>
      <c r="C8" s="9" t="s">
        <v>232</v>
      </c>
      <c r="D8" s="9" t="s">
        <v>232</v>
      </c>
    </row>
    <row r="9" spans="1:16" x14ac:dyDescent="0.35">
      <c r="A9" s="34" t="s">
        <v>54</v>
      </c>
      <c r="B9" s="35" t="s">
        <v>115</v>
      </c>
      <c r="C9" s="9" t="s">
        <v>232</v>
      </c>
      <c r="D9" s="9" t="s">
        <v>232</v>
      </c>
    </row>
    <row r="10" spans="1:16" x14ac:dyDescent="0.35">
      <c r="A10" s="34"/>
      <c r="B10" s="35"/>
      <c r="C10" s="9" t="s">
        <v>232</v>
      </c>
      <c r="D10" s="9" t="s">
        <v>232</v>
      </c>
    </row>
    <row r="11" spans="1:16" x14ac:dyDescent="0.35">
      <c r="A11" s="37"/>
      <c r="B11" s="28"/>
      <c r="C11" s="28"/>
      <c r="D11" s="32"/>
    </row>
    <row r="12" spans="1:16" x14ac:dyDescent="0.35">
      <c r="A12" s="49" t="s">
        <v>244</v>
      </c>
      <c r="B12" s="31"/>
      <c r="C12" s="31"/>
      <c r="D12" s="32"/>
    </row>
    <row r="13" spans="1:16" s="46" customFormat="1" x14ac:dyDescent="0.35">
      <c r="A13" s="50" t="s">
        <v>241</v>
      </c>
      <c r="B13" s="48" t="s">
        <v>114</v>
      </c>
      <c r="C13" s="48" t="s">
        <v>112</v>
      </c>
      <c r="D13" s="48" t="s">
        <v>121</v>
      </c>
    </row>
    <row r="14" spans="1:16" ht="43.9" customHeight="1" x14ac:dyDescent="0.35">
      <c r="A14" s="38" t="s">
        <v>47</v>
      </c>
      <c r="B14" s="88" t="s">
        <v>115</v>
      </c>
      <c r="C14" s="89" t="s">
        <v>232</v>
      </c>
      <c r="D14" s="89" t="s">
        <v>232</v>
      </c>
    </row>
    <row r="15" spans="1:16" ht="61.5" x14ac:dyDescent="0.35">
      <c r="A15" s="34" t="s">
        <v>157</v>
      </c>
      <c r="B15" s="35" t="s">
        <v>115</v>
      </c>
      <c r="C15" s="9" t="s">
        <v>232</v>
      </c>
      <c r="D15" s="9" t="s">
        <v>232</v>
      </c>
    </row>
    <row r="16" spans="1:16" ht="41.25" x14ac:dyDescent="0.35">
      <c r="A16" s="34" t="s">
        <v>46</v>
      </c>
      <c r="B16" s="35" t="s">
        <v>115</v>
      </c>
      <c r="C16" s="9" t="s">
        <v>232</v>
      </c>
      <c r="D16" s="9" t="s">
        <v>232</v>
      </c>
    </row>
    <row r="17" spans="1:4" ht="41.25" x14ac:dyDescent="0.35">
      <c r="A17" s="34" t="s">
        <v>45</v>
      </c>
      <c r="B17" s="35" t="s">
        <v>119</v>
      </c>
      <c r="C17" s="9" t="s">
        <v>232</v>
      </c>
      <c r="D17" s="9" t="s">
        <v>232</v>
      </c>
    </row>
    <row r="18" spans="1:4" ht="41.25" x14ac:dyDescent="0.35">
      <c r="A18" s="34" t="s">
        <v>44</v>
      </c>
      <c r="B18" s="35" t="s">
        <v>115</v>
      </c>
      <c r="C18" s="9" t="s">
        <v>232</v>
      </c>
      <c r="D18" s="9" t="s">
        <v>232</v>
      </c>
    </row>
    <row r="19" spans="1:4" ht="61.5" x14ac:dyDescent="0.35">
      <c r="A19" s="34" t="s">
        <v>330</v>
      </c>
      <c r="B19" s="35" t="s">
        <v>115</v>
      </c>
      <c r="C19" s="9" t="s">
        <v>232</v>
      </c>
      <c r="D19" s="9" t="s">
        <v>232</v>
      </c>
    </row>
    <row r="20" spans="1:4" x14ac:dyDescent="0.35">
      <c r="A20" s="33"/>
      <c r="B20" s="31"/>
      <c r="C20" s="31"/>
      <c r="D20" s="33"/>
    </row>
    <row r="21" spans="1:4" x14ac:dyDescent="0.35">
      <c r="A21" s="47" t="s">
        <v>245</v>
      </c>
      <c r="B21" s="31"/>
      <c r="C21" s="31"/>
      <c r="D21" s="32"/>
    </row>
    <row r="22" spans="1:4" x14ac:dyDescent="0.35">
      <c r="A22" s="87" t="s">
        <v>242</v>
      </c>
      <c r="B22" s="48" t="s">
        <v>114</v>
      </c>
      <c r="C22" s="48" t="s">
        <v>112</v>
      </c>
      <c r="D22" s="48" t="s">
        <v>121</v>
      </c>
    </row>
    <row r="23" spans="1:4" ht="41.25" x14ac:dyDescent="0.35">
      <c r="A23" s="34" t="s">
        <v>41</v>
      </c>
      <c r="B23" s="88" t="s">
        <v>115</v>
      </c>
      <c r="C23" s="89" t="s">
        <v>232</v>
      </c>
      <c r="D23" s="89" t="s">
        <v>232</v>
      </c>
    </row>
    <row r="24" spans="1:4" x14ac:dyDescent="0.35">
      <c r="A24" s="34" t="s">
        <v>53</v>
      </c>
      <c r="B24" s="35" t="s">
        <v>119</v>
      </c>
      <c r="C24" s="9" t="s">
        <v>232</v>
      </c>
      <c r="D24" s="9" t="s">
        <v>232</v>
      </c>
    </row>
    <row r="25" spans="1:4" ht="41.25" x14ac:dyDescent="0.35">
      <c r="A25" s="34" t="s">
        <v>50</v>
      </c>
      <c r="B25" s="35" t="s">
        <v>115</v>
      </c>
      <c r="C25" s="9" t="s">
        <v>232</v>
      </c>
      <c r="D25" s="9" t="s">
        <v>232</v>
      </c>
    </row>
    <row r="26" spans="1:4" x14ac:dyDescent="0.35">
      <c r="A26" s="34" t="s">
        <v>331</v>
      </c>
      <c r="B26" s="35" t="s">
        <v>115</v>
      </c>
      <c r="C26" s="9" t="s">
        <v>232</v>
      </c>
      <c r="D26" s="9" t="s">
        <v>232</v>
      </c>
    </row>
    <row r="27" spans="1:4" x14ac:dyDescent="0.35">
      <c r="A27" s="52" t="s">
        <v>34</v>
      </c>
      <c r="B27" s="35" t="s">
        <v>115</v>
      </c>
      <c r="C27" s="9" t="s">
        <v>232</v>
      </c>
      <c r="D27" s="35" t="s">
        <v>123</v>
      </c>
    </row>
    <row r="28" spans="1:4" x14ac:dyDescent="0.35">
      <c r="A28" s="33"/>
      <c r="B28" s="31"/>
      <c r="C28" s="31"/>
      <c r="D28" s="33"/>
    </row>
    <row r="29" spans="1:4" x14ac:dyDescent="0.35">
      <c r="A29" s="47" t="s">
        <v>246</v>
      </c>
      <c r="B29" s="31"/>
      <c r="C29" s="31"/>
      <c r="D29" s="32"/>
    </row>
    <row r="30" spans="1:4" s="46" customFormat="1" x14ac:dyDescent="0.35">
      <c r="A30" s="87" t="s">
        <v>243</v>
      </c>
      <c r="B30" s="48" t="s">
        <v>114</v>
      </c>
      <c r="C30" s="48" t="s">
        <v>112</v>
      </c>
      <c r="D30" s="48" t="s">
        <v>121</v>
      </c>
    </row>
    <row r="31" spans="1:4" ht="41.25" x14ac:dyDescent="0.35">
      <c r="A31" s="34" t="s">
        <v>332</v>
      </c>
      <c r="B31" s="88" t="s">
        <v>115</v>
      </c>
      <c r="C31" s="88">
        <v>1</v>
      </c>
      <c r="D31" s="89" t="s">
        <v>232</v>
      </c>
    </row>
    <row r="32" spans="1:4" hidden="1" x14ac:dyDescent="0.35">
      <c r="A32" s="34" t="s">
        <v>0</v>
      </c>
      <c r="B32" s="35" t="s">
        <v>115</v>
      </c>
      <c r="C32" s="35"/>
      <c r="D32" s="36"/>
    </row>
    <row r="33" spans="1:4" ht="41.25" hidden="1" x14ac:dyDescent="0.35">
      <c r="A33" s="34" t="s">
        <v>40</v>
      </c>
      <c r="B33" s="35" t="s">
        <v>115</v>
      </c>
      <c r="C33" s="35"/>
      <c r="D33" s="36"/>
    </row>
    <row r="34" spans="1:4" ht="41.25" x14ac:dyDescent="0.35">
      <c r="A34" s="34" t="s">
        <v>42</v>
      </c>
      <c r="B34" s="35" t="s">
        <v>115</v>
      </c>
      <c r="C34" s="35">
        <v>1</v>
      </c>
      <c r="D34" s="9" t="s">
        <v>232</v>
      </c>
    </row>
    <row r="35" spans="1:4" x14ac:dyDescent="0.35">
      <c r="A35" s="34" t="s">
        <v>158</v>
      </c>
      <c r="B35" s="35" t="s">
        <v>119</v>
      </c>
      <c r="C35" s="9" t="s">
        <v>232</v>
      </c>
      <c r="D35" s="9" t="s">
        <v>232</v>
      </c>
    </row>
    <row r="36" spans="1:4" hidden="1" x14ac:dyDescent="0.35">
      <c r="A36" s="34" t="s">
        <v>49</v>
      </c>
      <c r="B36" s="35" t="s">
        <v>115</v>
      </c>
      <c r="C36" s="35"/>
      <c r="D36" s="36"/>
    </row>
    <row r="37" spans="1:4" x14ac:dyDescent="0.35">
      <c r="A37" s="34" t="s">
        <v>52</v>
      </c>
      <c r="B37" s="35" t="s">
        <v>115</v>
      </c>
      <c r="C37" s="35">
        <v>1</v>
      </c>
      <c r="D37" s="9" t="s">
        <v>232</v>
      </c>
    </row>
    <row r="38" spans="1:4" ht="41.25" x14ac:dyDescent="0.35">
      <c r="A38" s="34" t="s">
        <v>51</v>
      </c>
      <c r="B38" s="35" t="s">
        <v>115</v>
      </c>
      <c r="C38" s="9" t="s">
        <v>232</v>
      </c>
      <c r="D38" s="9" t="s">
        <v>232</v>
      </c>
    </row>
    <row r="39" spans="1:4" ht="41.25" x14ac:dyDescent="0.35">
      <c r="A39" s="34" t="s">
        <v>333</v>
      </c>
      <c r="B39" s="35" t="s">
        <v>115</v>
      </c>
      <c r="C39" s="9" t="s">
        <v>232</v>
      </c>
      <c r="D39" s="9" t="s">
        <v>232</v>
      </c>
    </row>
    <row r="40" spans="1:4" x14ac:dyDescent="0.35">
      <c r="A40" s="34" t="s">
        <v>43</v>
      </c>
      <c r="B40" s="35" t="s">
        <v>117</v>
      </c>
      <c r="C40" s="9" t="s">
        <v>232</v>
      </c>
      <c r="D40" s="9" t="s">
        <v>232</v>
      </c>
    </row>
  </sheetData>
  <dataValidations count="1">
    <dataValidation type="list" allowBlank="1" showInputMessage="1" showErrorMessage="1" sqref="B6:B11 B14:B19 B23:B27 B21 B29 B31:B40" xr:uid="{A120709B-F94A-B744-9D71-8301DF4F2C9D}">
      <formula1>"Bern, EU, Implementation, Other"</formula1>
    </dataValidation>
  </dataValidations>
  <pageMargins left="0.25" right="0.25" top="0.75" bottom="0.75" header="0.3" footer="0.3"/>
  <pageSetup paperSize="9" scale="51"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4"/>
  <sheetViews>
    <sheetView zoomScale="80" zoomScaleNormal="80" workbookViewId="0">
      <selection activeCell="A20" sqref="A20"/>
    </sheetView>
  </sheetViews>
  <sheetFormatPr defaultColWidth="50.75" defaultRowHeight="21" x14ac:dyDescent="0.35"/>
  <cols>
    <col min="1" max="1" width="150.75" style="55" customWidth="1"/>
    <col min="2" max="2" width="30.75" style="3" customWidth="1"/>
    <col min="3" max="3" width="30.75" style="1" customWidth="1"/>
    <col min="4" max="4" width="40.75" style="1" customWidth="1"/>
    <col min="5" max="16384" width="50.75" style="1"/>
  </cols>
  <sheetData>
    <row r="1" spans="1:4" ht="26.25" x14ac:dyDescent="0.4">
      <c r="A1" s="69" t="s">
        <v>203</v>
      </c>
    </row>
    <row r="2" spans="1:4" x14ac:dyDescent="0.35">
      <c r="A2" s="51" t="s">
        <v>239</v>
      </c>
    </row>
    <row r="4" spans="1:4" s="2" customFormat="1" x14ac:dyDescent="0.25">
      <c r="A4" s="65" t="s">
        <v>237</v>
      </c>
      <c r="B4" s="29"/>
      <c r="C4" s="29"/>
      <c r="D4" s="74"/>
    </row>
    <row r="5" spans="1:4" s="2" customFormat="1" ht="26.25" x14ac:dyDescent="0.4">
      <c r="A5" s="91" t="s">
        <v>248</v>
      </c>
      <c r="B5" s="48" t="s">
        <v>114</v>
      </c>
      <c r="C5" s="48" t="s">
        <v>112</v>
      </c>
      <c r="D5" s="56" t="s">
        <v>121</v>
      </c>
    </row>
    <row r="6" spans="1:4" x14ac:dyDescent="0.35">
      <c r="A6" s="34" t="s">
        <v>249</v>
      </c>
      <c r="B6" s="35" t="s">
        <v>115</v>
      </c>
      <c r="C6" s="36" t="s">
        <v>232</v>
      </c>
      <c r="D6" s="36" t="s">
        <v>232</v>
      </c>
    </row>
    <row r="7" spans="1:4" x14ac:dyDescent="0.35">
      <c r="A7" s="34" t="s">
        <v>39</v>
      </c>
      <c r="B7" s="35" t="s">
        <v>115</v>
      </c>
      <c r="C7" s="36" t="s">
        <v>232</v>
      </c>
      <c r="D7" s="36" t="s">
        <v>232</v>
      </c>
    </row>
    <row r="8" spans="1:4" x14ac:dyDescent="0.35">
      <c r="A8" s="34" t="s">
        <v>38</v>
      </c>
      <c r="B8" s="35" t="s">
        <v>115</v>
      </c>
      <c r="C8" s="36" t="s">
        <v>232</v>
      </c>
      <c r="D8" s="36" t="s">
        <v>232</v>
      </c>
    </row>
    <row r="9" spans="1:4" x14ac:dyDescent="0.35">
      <c r="A9" s="34" t="s">
        <v>250</v>
      </c>
      <c r="B9" s="35" t="s">
        <v>115</v>
      </c>
      <c r="C9" s="36" t="s">
        <v>232</v>
      </c>
      <c r="D9" s="36" t="s">
        <v>232</v>
      </c>
    </row>
    <row r="10" spans="1:4" x14ac:dyDescent="0.35">
      <c r="A10" s="34" t="s">
        <v>36</v>
      </c>
      <c r="B10" s="35" t="s">
        <v>118</v>
      </c>
      <c r="C10" s="36" t="s">
        <v>232</v>
      </c>
      <c r="D10" s="36" t="s">
        <v>232</v>
      </c>
    </row>
    <row r="11" spans="1:4" ht="41.25" x14ac:dyDescent="0.35">
      <c r="A11" s="34" t="s">
        <v>37</v>
      </c>
      <c r="B11" s="35" t="s">
        <v>115</v>
      </c>
      <c r="C11" s="36" t="s">
        <v>232</v>
      </c>
      <c r="D11" s="36" t="s">
        <v>232</v>
      </c>
    </row>
    <row r="12" spans="1:4" ht="41.25" x14ac:dyDescent="0.35">
      <c r="A12" s="34" t="s">
        <v>35</v>
      </c>
      <c r="B12" s="35" t="s">
        <v>115</v>
      </c>
      <c r="C12" s="36" t="s">
        <v>232</v>
      </c>
      <c r="D12" s="36" t="s">
        <v>232</v>
      </c>
    </row>
    <row r="13" spans="1:4" ht="49.9" customHeight="1" x14ac:dyDescent="0.35">
      <c r="A13" s="52" t="s">
        <v>327</v>
      </c>
      <c r="B13" s="35" t="s">
        <v>115</v>
      </c>
      <c r="C13" s="36" t="s">
        <v>232</v>
      </c>
      <c r="D13" s="36" t="s">
        <v>232</v>
      </c>
    </row>
    <row r="14" spans="1:4" ht="22.15" customHeight="1" x14ac:dyDescent="0.35">
      <c r="A14" s="54"/>
    </row>
  </sheetData>
  <dataValidations count="1">
    <dataValidation type="list" allowBlank="1" showInputMessage="1" showErrorMessage="1" sqref="B16:B17 B6:B14" xr:uid="{81AEE6F9-4C48-8941-B09D-9F7F1830797C}">
      <formula1>"Bern, EU, Implementation, Other"</formula1>
    </dataValidation>
  </dataValidations>
  <pageMargins left="0.25" right="0.25" top="0.75" bottom="0.75" header="0.3" footer="0.3"/>
  <pageSetup paperSize="9" scale="68"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7"/>
  <sheetViews>
    <sheetView zoomScale="80" zoomScaleNormal="80" workbookViewId="0">
      <selection activeCell="A10" sqref="A10"/>
    </sheetView>
  </sheetViews>
  <sheetFormatPr defaultColWidth="50.75" defaultRowHeight="21" x14ac:dyDescent="0.35"/>
  <cols>
    <col min="1" max="1" width="150.75" style="42" customWidth="1"/>
    <col min="2" max="2" width="30.75" style="41" customWidth="1"/>
    <col min="3" max="3" width="30.75" style="42" customWidth="1"/>
    <col min="4" max="4" width="40.75" style="42" customWidth="1"/>
    <col min="5" max="16384" width="50.75" style="42"/>
  </cols>
  <sheetData>
    <row r="1" spans="1:4" ht="26.25" x14ac:dyDescent="0.4">
      <c r="A1" s="70" t="s">
        <v>204</v>
      </c>
    </row>
    <row r="2" spans="1:4" x14ac:dyDescent="0.35">
      <c r="A2" s="51" t="s">
        <v>239</v>
      </c>
    </row>
    <row r="3" spans="1:4" ht="26.25" x14ac:dyDescent="0.4">
      <c r="A3" s="70"/>
    </row>
    <row r="4" spans="1:4" x14ac:dyDescent="0.35">
      <c r="A4" s="49" t="s">
        <v>237</v>
      </c>
    </row>
    <row r="5" spans="1:4" s="40" customFormat="1" x14ac:dyDescent="0.25">
      <c r="A5" s="48" t="s">
        <v>251</v>
      </c>
      <c r="B5" s="48" t="s">
        <v>114</v>
      </c>
      <c r="C5" s="48" t="s">
        <v>112</v>
      </c>
      <c r="D5" s="56" t="s">
        <v>121</v>
      </c>
    </row>
    <row r="6" spans="1:4" ht="61.5" x14ac:dyDescent="0.35">
      <c r="A6" s="34" t="s">
        <v>33</v>
      </c>
      <c r="B6" s="35" t="s">
        <v>115</v>
      </c>
      <c r="C6" s="36" t="s">
        <v>232</v>
      </c>
      <c r="D6" s="36" t="s">
        <v>232</v>
      </c>
    </row>
    <row r="7" spans="1:4" ht="41.25" x14ac:dyDescent="0.35">
      <c r="A7" s="34" t="s">
        <v>252</v>
      </c>
      <c r="B7" s="35" t="s">
        <v>115</v>
      </c>
      <c r="C7" s="36" t="s">
        <v>232</v>
      </c>
      <c r="D7" s="36" t="s">
        <v>232</v>
      </c>
    </row>
  </sheetData>
  <dataValidations count="1">
    <dataValidation type="list" allowBlank="1" showInputMessage="1" showErrorMessage="1" sqref="B10:B14 B6:B7" xr:uid="{C1DD26BF-EB4E-4349-9BED-B7AA1639DE0A}">
      <formula1>"Bern, EU, Implementation, Other"</formula1>
    </dataValidation>
  </dataValidations>
  <pageMargins left="0.25" right="0.25"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6"/>
  <sheetViews>
    <sheetView zoomScale="75" zoomScaleNormal="75" workbookViewId="0">
      <selection activeCell="E44" sqref="E44"/>
    </sheetView>
  </sheetViews>
  <sheetFormatPr defaultColWidth="50.75" defaultRowHeight="21" x14ac:dyDescent="0.35"/>
  <cols>
    <col min="1" max="1" width="150.75" style="44" customWidth="1"/>
    <col min="2" max="3" width="30.75" style="41" customWidth="1"/>
    <col min="4" max="4" width="40.75" style="42" customWidth="1"/>
    <col min="5" max="16384" width="50.75" style="42"/>
  </cols>
  <sheetData>
    <row r="1" spans="1:4" ht="26.25" x14ac:dyDescent="0.4">
      <c r="A1" s="71" t="s">
        <v>205</v>
      </c>
    </row>
    <row r="2" spans="1:4" x14ac:dyDescent="0.35">
      <c r="A2" s="50" t="s">
        <v>262</v>
      </c>
    </row>
    <row r="3" spans="1:4" s="74" customFormat="1" x14ac:dyDescent="0.25">
      <c r="A3" s="27"/>
      <c r="B3" s="29"/>
      <c r="C3" s="29"/>
      <c r="D3" s="29"/>
    </row>
    <row r="4" spans="1:4" s="41" customFormat="1" x14ac:dyDescent="0.25">
      <c r="A4" s="65" t="s">
        <v>237</v>
      </c>
      <c r="B4" s="31"/>
      <c r="C4" s="31"/>
      <c r="D4" s="31"/>
    </row>
    <row r="5" spans="1:4" s="57" customFormat="1" x14ac:dyDescent="0.25">
      <c r="A5" s="58" t="s">
        <v>253</v>
      </c>
      <c r="B5" s="48" t="s">
        <v>114</v>
      </c>
      <c r="C5" s="48" t="s">
        <v>112</v>
      </c>
      <c r="D5" s="48" t="s">
        <v>121</v>
      </c>
    </row>
    <row r="6" spans="1:4" ht="41.25" x14ac:dyDescent="0.35">
      <c r="A6" s="34" t="s">
        <v>269</v>
      </c>
      <c r="B6" s="35" t="s">
        <v>115</v>
      </c>
      <c r="C6" s="36" t="s">
        <v>232</v>
      </c>
      <c r="D6" s="36" t="s">
        <v>232</v>
      </c>
    </row>
    <row r="7" spans="1:4" ht="41.25" x14ac:dyDescent="0.35">
      <c r="A7" s="34" t="s">
        <v>79</v>
      </c>
      <c r="B7" s="35" t="s">
        <v>115</v>
      </c>
      <c r="C7" s="35">
        <v>3</v>
      </c>
      <c r="D7" s="36" t="s">
        <v>232</v>
      </c>
    </row>
    <row r="8" spans="1:4" x14ac:dyDescent="0.35">
      <c r="A8" s="34" t="s">
        <v>270</v>
      </c>
      <c r="B8" s="35" t="s">
        <v>115</v>
      </c>
      <c r="C8" s="36" t="s">
        <v>232</v>
      </c>
      <c r="D8" s="36" t="s">
        <v>232</v>
      </c>
    </row>
    <row r="9" spans="1:4" x14ac:dyDescent="0.35">
      <c r="A9" s="39"/>
      <c r="B9" s="31"/>
      <c r="C9" s="31"/>
      <c r="D9" s="33"/>
    </row>
    <row r="10" spans="1:4" x14ac:dyDescent="0.35">
      <c r="A10" s="47" t="s">
        <v>244</v>
      </c>
      <c r="B10" s="31"/>
      <c r="C10" s="31"/>
      <c r="D10" s="33"/>
    </row>
    <row r="11" spans="1:4" s="46" customFormat="1" x14ac:dyDescent="0.35">
      <c r="A11" s="47" t="s">
        <v>254</v>
      </c>
      <c r="B11" s="48" t="s">
        <v>114</v>
      </c>
      <c r="C11" s="48" t="s">
        <v>112</v>
      </c>
      <c r="D11" s="48" t="s">
        <v>121</v>
      </c>
    </row>
    <row r="12" spans="1:4" x14ac:dyDescent="0.35">
      <c r="A12" s="34" t="s">
        <v>154</v>
      </c>
      <c r="B12" s="35" t="s">
        <v>115</v>
      </c>
      <c r="C12" s="36" t="s">
        <v>232</v>
      </c>
      <c r="D12" s="36" t="s">
        <v>232</v>
      </c>
    </row>
    <row r="13" spans="1:4" ht="22.15" customHeight="1" x14ac:dyDescent="0.35">
      <c r="A13" s="52" t="s">
        <v>155</v>
      </c>
      <c r="B13" s="35" t="s">
        <v>115</v>
      </c>
      <c r="C13" s="36" t="s">
        <v>232</v>
      </c>
      <c r="D13" s="36" t="s">
        <v>232</v>
      </c>
    </row>
    <row r="14" spans="1:4" x14ac:dyDescent="0.35">
      <c r="A14" s="34" t="s">
        <v>268</v>
      </c>
      <c r="B14" s="35" t="s">
        <v>115</v>
      </c>
      <c r="C14" s="36" t="s">
        <v>232</v>
      </c>
      <c r="D14" s="36" t="s">
        <v>232</v>
      </c>
    </row>
    <row r="15" spans="1:4" ht="22.15" customHeight="1" x14ac:dyDescent="0.35">
      <c r="A15" s="52" t="s">
        <v>125</v>
      </c>
      <c r="B15" s="35" t="s">
        <v>115</v>
      </c>
      <c r="C15" s="35">
        <v>2</v>
      </c>
      <c r="D15" s="36" t="s">
        <v>232</v>
      </c>
    </row>
    <row r="16" spans="1:4" ht="22.15" customHeight="1" x14ac:dyDescent="0.35">
      <c r="A16" s="60"/>
      <c r="B16" s="31"/>
      <c r="C16" s="31"/>
      <c r="D16" s="33"/>
    </row>
    <row r="17" spans="1:4" ht="22.15" customHeight="1" x14ac:dyDescent="0.35">
      <c r="A17" s="58" t="s">
        <v>259</v>
      </c>
      <c r="B17" s="31"/>
      <c r="C17" s="31"/>
      <c r="D17" s="33"/>
    </row>
    <row r="18" spans="1:4" s="46" customFormat="1" x14ac:dyDescent="0.35">
      <c r="A18" s="47" t="s">
        <v>255</v>
      </c>
      <c r="B18" s="48" t="s">
        <v>114</v>
      </c>
      <c r="C18" s="48" t="s">
        <v>112</v>
      </c>
      <c r="D18" s="48" t="s">
        <v>121</v>
      </c>
    </row>
    <row r="19" spans="1:4" x14ac:dyDescent="0.35">
      <c r="A19" s="34" t="s">
        <v>156</v>
      </c>
      <c r="B19" s="35" t="s">
        <v>115</v>
      </c>
      <c r="C19" s="36" t="s">
        <v>232</v>
      </c>
      <c r="D19" s="36" t="s">
        <v>232</v>
      </c>
    </row>
    <row r="20" spans="1:4" ht="41.25" hidden="1" x14ac:dyDescent="0.35">
      <c r="A20" s="34" t="s">
        <v>74</v>
      </c>
      <c r="B20" s="35" t="s">
        <v>115</v>
      </c>
      <c r="C20" s="35"/>
      <c r="D20" s="36"/>
    </row>
    <row r="21" spans="1:4" ht="41.25" hidden="1" x14ac:dyDescent="0.35">
      <c r="A21" s="34" t="s">
        <v>78</v>
      </c>
      <c r="B21" s="35" t="s">
        <v>115</v>
      </c>
      <c r="C21" s="35"/>
      <c r="D21" s="36"/>
    </row>
    <row r="22" spans="1:4" hidden="1" x14ac:dyDescent="0.35">
      <c r="A22" s="34" t="s">
        <v>52</v>
      </c>
      <c r="B22" s="35" t="s">
        <v>115</v>
      </c>
      <c r="C22" s="35"/>
      <c r="D22" s="36"/>
    </row>
    <row r="23" spans="1:4" x14ac:dyDescent="0.35">
      <c r="A23" s="34" t="s">
        <v>267</v>
      </c>
      <c r="B23" s="35" t="s">
        <v>115</v>
      </c>
      <c r="C23" s="35">
        <v>1</v>
      </c>
      <c r="D23" s="36" t="s">
        <v>232</v>
      </c>
    </row>
    <row r="24" spans="1:4" x14ac:dyDescent="0.35">
      <c r="A24" s="34" t="s">
        <v>68</v>
      </c>
      <c r="B24" s="35" t="s">
        <v>115</v>
      </c>
      <c r="C24" s="36" t="s">
        <v>232</v>
      </c>
      <c r="D24" s="61" t="s">
        <v>126</v>
      </c>
    </row>
    <row r="25" spans="1:4" x14ac:dyDescent="0.35">
      <c r="A25" s="39"/>
      <c r="B25" s="31"/>
      <c r="C25" s="31"/>
      <c r="D25" s="33"/>
    </row>
    <row r="26" spans="1:4" x14ac:dyDescent="0.35">
      <c r="A26" s="47" t="s">
        <v>246</v>
      </c>
      <c r="B26" s="31"/>
      <c r="C26" s="31"/>
      <c r="D26" s="33"/>
    </row>
    <row r="27" spans="1:4" s="46" customFormat="1" x14ac:dyDescent="0.35">
      <c r="A27" s="47" t="s">
        <v>256</v>
      </c>
      <c r="B27" s="48" t="s">
        <v>114</v>
      </c>
      <c r="C27" s="48" t="s">
        <v>112</v>
      </c>
      <c r="D27" s="48" t="s">
        <v>121</v>
      </c>
    </row>
    <row r="28" spans="1:4" hidden="1" x14ac:dyDescent="0.35">
      <c r="A28" s="34" t="s">
        <v>71</v>
      </c>
      <c r="B28" s="35" t="s">
        <v>115</v>
      </c>
      <c r="C28" s="35"/>
      <c r="D28" s="36"/>
    </row>
    <row r="29" spans="1:4" x14ac:dyDescent="0.35">
      <c r="A29" s="34" t="s">
        <v>265</v>
      </c>
      <c r="B29" s="35" t="s">
        <v>115</v>
      </c>
      <c r="C29" s="35">
        <v>4</v>
      </c>
      <c r="D29" s="36" t="s">
        <v>232</v>
      </c>
    </row>
    <row r="30" spans="1:4" x14ac:dyDescent="0.35">
      <c r="A30" s="34" t="s">
        <v>266</v>
      </c>
      <c r="B30" s="35" t="s">
        <v>115</v>
      </c>
      <c r="C30" s="35">
        <v>4</v>
      </c>
      <c r="D30" s="36" t="s">
        <v>232</v>
      </c>
    </row>
    <row r="31" spans="1:4" ht="41.25" hidden="1" x14ac:dyDescent="0.35">
      <c r="A31" s="34" t="s">
        <v>81</v>
      </c>
      <c r="B31" s="35" t="s">
        <v>115</v>
      </c>
      <c r="C31" s="35"/>
      <c r="D31" s="36"/>
    </row>
    <row r="32" spans="1:4" x14ac:dyDescent="0.35">
      <c r="A32" s="34" t="s">
        <v>72</v>
      </c>
      <c r="B32" s="35" t="s">
        <v>117</v>
      </c>
      <c r="C32" s="36" t="s">
        <v>232</v>
      </c>
      <c r="D32" s="36" t="s">
        <v>232</v>
      </c>
    </row>
    <row r="33" spans="1:4" x14ac:dyDescent="0.35">
      <c r="A33" s="39"/>
      <c r="B33" s="31"/>
      <c r="C33" s="31"/>
      <c r="D33" s="33"/>
    </row>
    <row r="34" spans="1:4" x14ac:dyDescent="0.35">
      <c r="A34" s="47" t="s">
        <v>260</v>
      </c>
      <c r="B34" s="31"/>
      <c r="C34" s="31"/>
      <c r="D34" s="33"/>
    </row>
    <row r="35" spans="1:4" s="46" customFormat="1" x14ac:dyDescent="0.35">
      <c r="A35" s="47" t="s">
        <v>257</v>
      </c>
      <c r="B35" s="48" t="s">
        <v>114</v>
      </c>
      <c r="C35" s="48" t="s">
        <v>112</v>
      </c>
      <c r="D35" s="48" t="s">
        <v>121</v>
      </c>
    </row>
    <row r="36" spans="1:4" x14ac:dyDescent="0.35">
      <c r="A36" s="34" t="s">
        <v>264</v>
      </c>
      <c r="B36" s="35" t="s">
        <v>115</v>
      </c>
      <c r="C36" s="36" t="s">
        <v>232</v>
      </c>
      <c r="D36" s="36" t="s">
        <v>232</v>
      </c>
    </row>
    <row r="37" spans="1:4" x14ac:dyDescent="0.35">
      <c r="A37" s="34" t="s">
        <v>263</v>
      </c>
      <c r="B37" s="35" t="s">
        <v>115</v>
      </c>
      <c r="C37" s="36" t="s">
        <v>232</v>
      </c>
      <c r="D37" s="36" t="s">
        <v>232</v>
      </c>
    </row>
    <row r="38" spans="1:4" x14ac:dyDescent="0.35">
      <c r="A38" s="34" t="s">
        <v>76</v>
      </c>
      <c r="B38" s="35" t="s">
        <v>115</v>
      </c>
      <c r="C38" s="36" t="s">
        <v>232</v>
      </c>
      <c r="D38" s="36" t="s">
        <v>232</v>
      </c>
    </row>
    <row r="39" spans="1:4" x14ac:dyDescent="0.35">
      <c r="A39" s="34" t="s">
        <v>75</v>
      </c>
      <c r="B39" s="35" t="s">
        <v>115</v>
      </c>
      <c r="C39" s="36" t="s">
        <v>232</v>
      </c>
      <c r="D39" s="36" t="s">
        <v>232</v>
      </c>
    </row>
    <row r="40" spans="1:4" x14ac:dyDescent="0.35">
      <c r="A40" s="34" t="s">
        <v>77</v>
      </c>
      <c r="B40" s="35" t="s">
        <v>115</v>
      </c>
      <c r="C40" s="36" t="s">
        <v>232</v>
      </c>
      <c r="D40" s="36" t="s">
        <v>232</v>
      </c>
    </row>
    <row r="41" spans="1:4" ht="41.25" x14ac:dyDescent="0.35">
      <c r="A41" s="34" t="s">
        <v>80</v>
      </c>
      <c r="B41" s="35" t="s">
        <v>115</v>
      </c>
      <c r="C41" s="36" t="s">
        <v>232</v>
      </c>
      <c r="D41" s="36" t="s">
        <v>232</v>
      </c>
    </row>
    <row r="42" spans="1:4" ht="41.25" x14ac:dyDescent="0.35">
      <c r="A42" s="34" t="s">
        <v>73</v>
      </c>
      <c r="B42" s="35" t="s">
        <v>119</v>
      </c>
      <c r="C42" s="36" t="s">
        <v>232</v>
      </c>
      <c r="D42" s="36" t="s">
        <v>232</v>
      </c>
    </row>
    <row r="43" spans="1:4" x14ac:dyDescent="0.35">
      <c r="A43" s="39"/>
      <c r="B43" s="31"/>
      <c r="C43" s="31"/>
      <c r="D43" s="33"/>
    </row>
    <row r="44" spans="1:4" x14ac:dyDescent="0.35">
      <c r="A44" s="47" t="s">
        <v>261</v>
      </c>
      <c r="B44" s="31"/>
      <c r="C44" s="31"/>
      <c r="D44" s="33"/>
    </row>
    <row r="45" spans="1:4" x14ac:dyDescent="0.35">
      <c r="A45" s="47" t="s">
        <v>258</v>
      </c>
      <c r="B45" s="48" t="s">
        <v>114</v>
      </c>
      <c r="C45" s="48" t="s">
        <v>112</v>
      </c>
      <c r="D45" s="48" t="s">
        <v>121</v>
      </c>
    </row>
    <row r="46" spans="1:4" x14ac:dyDescent="0.35">
      <c r="A46" s="34" t="s">
        <v>65</v>
      </c>
      <c r="B46" s="35" t="s">
        <v>115</v>
      </c>
      <c r="C46" s="36" t="s">
        <v>232</v>
      </c>
      <c r="D46" s="61" t="s">
        <v>126</v>
      </c>
    </row>
  </sheetData>
  <dataValidations count="1">
    <dataValidation type="list" allowBlank="1" showInputMessage="1" showErrorMessage="1" sqref="B6:B10 B12:B17 B19:B26 B28:B34 B36:B44 B46:B1048576" xr:uid="{937C11EA-85F0-CB4C-A809-D29FD346DF46}">
      <formula1>"Bern, EU, Implementation, Other"</formula1>
    </dataValidation>
  </dataValidations>
  <pageMargins left="0.25" right="0.25" top="0.75" bottom="0.75" header="0.3" footer="0.3"/>
  <pageSetup paperSize="9" scale="5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Cover_Sheet</vt:lpstr>
      <vt:lpstr>Table_of_Contents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'3'!Print_Area</vt:lpstr>
      <vt:lpstr>'4'!Print_Area</vt:lpstr>
      <vt:lpstr>'5'!Print_Area</vt:lpstr>
      <vt:lpstr>'6'!Print_Area</vt:lpstr>
      <vt:lpstr>'7'!Print_Area</vt:lpstr>
      <vt:lpstr>'8'!Print_Area</vt:lpstr>
      <vt:lpstr>'9'!Print_Area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2023-03-16T13:50:00Z</dcterms:created>
  <dcterms:modified xsi:type="dcterms:W3CDTF">2023-03-16T13:50:39Z</dcterms:modified>
  <cp:category/>
</cp:coreProperties>
</file>